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drawings/drawing9.xml" ContentType="application/vnd.openxmlformats-officedocument.drawingml.chartshapes+xml"/>
  <Override PartName="/xl/charts/chart7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8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9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10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11.xml" ContentType="application/vnd.openxmlformats-officedocument.drawingml.chart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12.xml" ContentType="application/vnd.openxmlformats-officedocument.drawingml.chart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charts/chart13.xml" ContentType="application/vnd.openxmlformats-officedocument.drawingml.chart+xml"/>
  <Override PartName="/xl/drawings/drawing22.xml" ContentType="application/vnd.openxmlformats-officedocument.drawingml.chartshapes+xml"/>
  <Override PartName="/xl/drawings/drawing23.xml" ContentType="application/vnd.openxmlformats-officedocument.drawing+xml"/>
  <Override PartName="/xl/charts/chart14.xml" ContentType="application/vnd.openxmlformats-officedocument.drawingml.chart+xml"/>
  <Override PartName="/xl/drawings/drawing24.xml" ContentType="application/vnd.openxmlformats-officedocument.drawingml.chartshapes+xml"/>
  <Override PartName="/xl/drawings/drawing25.xml" ContentType="application/vnd.openxmlformats-officedocument.drawing+xml"/>
  <Override PartName="/xl/charts/chart15.xml" ContentType="application/vnd.openxmlformats-officedocument.drawingml.chart+xml"/>
  <Override PartName="/xl/drawings/drawing26.xml" ContentType="application/vnd.openxmlformats-officedocument.drawingml.chartshapes+xml"/>
  <Override PartName="/xl/drawings/drawing27.xml" ContentType="application/vnd.openxmlformats-officedocument.drawing+xml"/>
  <Override PartName="/xl/charts/chart16.xml" ContentType="application/vnd.openxmlformats-officedocument.drawingml.chart+xml"/>
  <Override PartName="/xl/drawings/drawing28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1405"/>
  <workbookPr showInkAnnotation="0" autoCompressPictures="0"/>
  <bookViews>
    <workbookView xWindow="5100" yWindow="0" windowWidth="17460" windowHeight="15460" tabRatio="919"/>
  </bookViews>
  <sheets>
    <sheet name="summary" sheetId="17" r:id="rId1"/>
    <sheet name="all" sheetId="1" r:id="rId2"/>
    <sheet name="ColorColor" sheetId="15" r:id="rId3"/>
    <sheet name="obj1" sheetId="2" r:id="rId4"/>
    <sheet name="obj2" sheetId="3" r:id="rId5"/>
    <sheet name="obj3" sheetId="4" r:id="rId6"/>
    <sheet name="obj4" sheetId="5" r:id="rId7"/>
    <sheet name="obj5" sheetId="6" r:id="rId8"/>
    <sheet name="obj6" sheetId="7" r:id="rId9"/>
    <sheet name="obj7" sheetId="8" r:id="rId10"/>
    <sheet name="obj8" sheetId="9" r:id="rId11"/>
    <sheet name="obj9" sheetId="10" r:id="rId12"/>
    <sheet name="obj10" sheetId="11" r:id="rId13"/>
    <sheet name="obj11" sheetId="12" r:id="rId14"/>
    <sheet name="obj12" sheetId="13" r:id="rId15"/>
    <sheet name="obj13" sheetId="14" r:id="rId16"/>
    <sheet name="obj14_NEW" sheetId="16" r:id="rId17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definedNames>
    <definedName name="BRC34_11.12_AMO" localSheetId="1">all!$B$2:$BW$16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onnections.xml><?xml version="1.0" encoding="utf-8"?>
<connections xmlns="http://schemas.openxmlformats.org/spreadsheetml/2006/main">
  <connection id="1" name="BRC34_11.12_AMO.txt" type="6" refreshedVersion="0" background="1" saveData="1">
    <textPr fileType="mac" sourceFile="Macintosh HD:Users:obral:Documents:Spitzer:Fall Work:11 Nov 34:BRC34_11.12_AMO.txt">
      <textFields count="50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<sst xmlns="http://schemas.openxmlformats.org/spreadsheetml/2006/main" count="463" uniqueCount="207">
  <si>
    <t>SSTiau name</t>
  </si>
  <si>
    <t>altname</t>
  </si>
  <si>
    <t>rflux</t>
  </si>
  <si>
    <t>iflux</t>
  </si>
  <si>
    <t>Jflux</t>
  </si>
  <si>
    <t>Hflux</t>
  </si>
  <si>
    <t>Hmag</t>
  </si>
  <si>
    <t>Kflux</t>
  </si>
  <si>
    <t>I1flux</t>
  </si>
  <si>
    <t>I3flux</t>
  </si>
  <si>
    <t>M1flux</t>
  </si>
  <si>
    <t>M2flux</t>
  </si>
  <si>
    <t>uJy</t>
  </si>
  <si>
    <t>213309.7+580345</t>
  </si>
  <si>
    <t>none</t>
  </si>
  <si>
    <t>DROP   IRx</t>
  </si>
  <si>
    <t>213314.5+580351</t>
  </si>
  <si>
    <t>21331454+5803517</t>
  </si>
  <si>
    <t>IRx</t>
  </si>
  <si>
    <t>213327.2+580413</t>
  </si>
  <si>
    <t>21332728+5804134</t>
  </si>
  <si>
    <t>213329.2+580250</t>
  </si>
  <si>
    <t>21332921+5802508</t>
  </si>
  <si>
    <t>Ogura1</t>
  </si>
  <si>
    <t>IRx+PrevKn</t>
  </si>
  <si>
    <t>213332.2+580329</t>
  </si>
  <si>
    <t>21333222+5803294</t>
  </si>
  <si>
    <t>&lt;   3.332e+02</t>
  </si>
  <si>
    <t>213334.0+580418</t>
  </si>
  <si>
    <t>213335.3+580647</t>
  </si>
  <si>
    <t>21333534+5806472</t>
  </si>
  <si>
    <t>213336.2+580324</t>
  </si>
  <si>
    <t>21333621+5803242</t>
  </si>
  <si>
    <t>213337.3+580545</t>
  </si>
  <si>
    <t>213338.6+580627</t>
  </si>
  <si>
    <t>213340.8+580626</t>
  </si>
  <si>
    <t>21334081+5806268</t>
  </si>
  <si>
    <t>IRx &lt;</t>
  </si>
  <si>
    <t>213340.8+580631</t>
  </si>
  <si>
    <t>21334089+5806310</t>
  </si>
  <si>
    <t>&lt;   2.762e+00</t>
  </si>
  <si>
    <t>213350.2+580326</t>
  </si>
  <si>
    <t>21335021+5803260</t>
  </si>
  <si>
    <t>I2 Flux</t>
  </si>
  <si>
    <t>I4 Flux</t>
  </si>
  <si>
    <t>I3 Flux</t>
  </si>
  <si>
    <t>I3 Flux_unc</t>
  </si>
  <si>
    <t>I3 Mag</t>
  </si>
  <si>
    <t>I3 Mag_unc</t>
  </si>
  <si>
    <t>I1 Flux</t>
  </si>
  <si>
    <t>Florida</t>
  </si>
  <si>
    <t>Illinois</t>
  </si>
  <si>
    <t>Oregon</t>
  </si>
  <si>
    <t>notice the error is higher than the src for 3 of the mips24 candidates</t>
  </si>
  <si>
    <t>RA</t>
  </si>
  <si>
    <t xml:space="preserve">Dec        </t>
  </si>
  <si>
    <t xml:space="preserve">twomass name     </t>
  </si>
  <si>
    <t xml:space="preserve">whyhere    </t>
  </si>
  <si>
    <t xml:space="preserve">rfluxerr   </t>
  </si>
  <si>
    <t xml:space="preserve">rmag       </t>
  </si>
  <si>
    <t xml:space="preserve">rmagerr    </t>
  </si>
  <si>
    <t>ifluxerr</t>
  </si>
  <si>
    <t xml:space="preserve">imag       </t>
  </si>
  <si>
    <t xml:space="preserve">imagerr    </t>
  </si>
  <si>
    <t xml:space="preserve">Jfluxerr   </t>
  </si>
  <si>
    <t xml:space="preserve">Jmag       </t>
  </si>
  <si>
    <t xml:space="preserve">Jmagerr    </t>
  </si>
  <si>
    <t xml:space="preserve">Hfluxerr   </t>
  </si>
  <si>
    <t xml:space="preserve">Hmagerr    </t>
  </si>
  <si>
    <t xml:space="preserve">Kfluxerr   </t>
  </si>
  <si>
    <t xml:space="preserve">Kmag       </t>
  </si>
  <si>
    <t xml:space="preserve">Kmagerr    </t>
  </si>
  <si>
    <t>I1fluxerr</t>
  </si>
  <si>
    <t>I1mag</t>
  </si>
  <si>
    <t xml:space="preserve">I1magerr   </t>
  </si>
  <si>
    <t xml:space="preserve">I2flux     </t>
  </si>
  <si>
    <t xml:space="preserve">I2fluxerr  </t>
  </si>
  <si>
    <t xml:space="preserve">I2mag      </t>
  </si>
  <si>
    <t xml:space="preserve">I2magerr   </t>
  </si>
  <si>
    <t>I3fluxerr</t>
  </si>
  <si>
    <t>I3mag</t>
  </si>
  <si>
    <t xml:space="preserve">I3magerr   </t>
  </si>
  <si>
    <t xml:space="preserve">I4flux     </t>
  </si>
  <si>
    <t xml:space="preserve">I4fluxerr  </t>
  </si>
  <si>
    <t xml:space="preserve">I4mag      </t>
  </si>
  <si>
    <t xml:space="preserve">I4magerr   </t>
  </si>
  <si>
    <t>M1fluxerr</t>
  </si>
  <si>
    <t>M1mag</t>
  </si>
  <si>
    <t xml:space="preserve">M1magerr   </t>
  </si>
  <si>
    <t>M2fluxerr</t>
  </si>
  <si>
    <t xml:space="preserve">M2mag      </t>
  </si>
  <si>
    <t xml:space="preserve">M2magerr   </t>
  </si>
  <si>
    <t>d</t>
  </si>
  <si>
    <t xml:space="preserve">d          </t>
  </si>
  <si>
    <t xml:space="preserve">           </t>
  </si>
  <si>
    <t xml:space="preserve">uJy        </t>
  </si>
  <si>
    <t>BRC34_obj01</t>
  </si>
  <si>
    <t>BRC34_obj02</t>
  </si>
  <si>
    <t>BRC34_obj03</t>
  </si>
  <si>
    <t>BRC34_obj04</t>
  </si>
  <si>
    <t>BRC34_obj05</t>
  </si>
  <si>
    <t>BRC34_obj06</t>
  </si>
  <si>
    <t>BRC34_obj07</t>
  </si>
  <si>
    <t>BRC34_obj08</t>
  </si>
  <si>
    <t>BRC34_obj09</t>
  </si>
  <si>
    <t>BRC34_obj10</t>
  </si>
  <si>
    <t>BRC34_obj11</t>
  </si>
  <si>
    <t>BRC34_obj12</t>
  </si>
  <si>
    <t>BRC34_obj13</t>
  </si>
  <si>
    <t>telecon</t>
  </si>
  <si>
    <t xml:space="preserve">Florida -- 25 Nov </t>
  </si>
  <si>
    <t>(926, 706)</t>
  </si>
  <si>
    <r>
      <rPr>
        <b/>
        <sz val="11"/>
        <color rgb="FF003300"/>
        <rFont val="Calibri"/>
        <scheme val="minor"/>
      </rPr>
      <t>IRAC 2</t>
    </r>
    <r>
      <rPr>
        <sz val="11"/>
        <color rgb="FF003300"/>
        <rFont val="Calibri"/>
        <scheme val="minor"/>
      </rPr>
      <t xml:space="preserve"> ...point source,</t>
    </r>
    <r>
      <rPr>
        <b/>
        <sz val="11"/>
        <color rgb="FF003300"/>
        <rFont val="Calibri"/>
        <scheme val="minor"/>
      </rPr>
      <t xml:space="preserve"> </t>
    </r>
    <r>
      <rPr>
        <sz val="11"/>
        <color rgb="FF003300"/>
        <rFont val="Calibri"/>
        <scheme val="minor"/>
      </rPr>
      <t>embedded in cloud?  Lots of background</t>
    </r>
  </si>
  <si>
    <t>IRAC 4 snaps to a wildly different object.  Read photometry by mapping individual pixels</t>
  </si>
  <si>
    <t>IRAC 1 … perfect match to previous coordinates; nice point source</t>
  </si>
  <si>
    <t>IRAC 2 … nice point source</t>
  </si>
  <si>
    <t xml:space="preserve">IRAC 3 point source, but background level comes halfway up the aperture slice (semi-embedded?); Highest pixel @ (969,657); Snaps to 21 33 14.7 +58 03 57.4 (964, 648)  a bright source, but a different (distant) object </t>
  </si>
  <si>
    <t>IRAC 4 ok</t>
  </si>
  <si>
    <t>Florida -- 25 Nov</t>
  </si>
  <si>
    <t>1187, 614)</t>
  </si>
  <si>
    <r>
      <t>IRAC 3  originally reported this data wrong.  The data was 5.416</t>
    </r>
    <r>
      <rPr>
        <sz val="11"/>
        <color rgb="FFFF0000"/>
        <rFont val="Calibri"/>
        <family val="2"/>
        <scheme val="minor"/>
      </rPr>
      <t>E+03</t>
    </r>
    <r>
      <rPr>
        <sz val="11"/>
        <color rgb="FF0000FF"/>
        <rFont val="Calibri"/>
        <scheme val="minor"/>
      </rPr>
      <t xml:space="preserve">, we reported it as </t>
    </r>
    <r>
      <rPr>
        <sz val="11"/>
        <color rgb="FFFF0000"/>
        <rFont val="Calibri"/>
        <family val="2"/>
        <scheme val="minor"/>
      </rPr>
      <t>E+01</t>
    </r>
  </si>
  <si>
    <t>(1173, 538)</t>
  </si>
  <si>
    <t>IRAC 2 monstrously bright source</t>
  </si>
  <si>
    <t>IRAC 3 wide and bright, but aperture slice is flat on the top (saturated?  If so, then why isn’t it off scale?)</t>
  </si>
  <si>
    <t>IRAC 4 pt source</t>
  </si>
  <si>
    <t>(1142, 459)</t>
  </si>
  <si>
    <t>(1219, 512)</t>
  </si>
  <si>
    <t>IRAC 3  semi-nice point source</t>
  </si>
  <si>
    <t>IRAC 4  seems to be along a bright ribbon, snaps to a different object 21h33m11.6s +58d 05m 33.4s</t>
  </si>
  <si>
    <t>(1083, 321)</t>
  </si>
  <si>
    <t>IRAC 1 … Shifts slightly to 1082, 319 snaps to 213337.3+580546.3; Looks like there’s a lot of stuff around it (high sky median), but still a little point source (aperture slice)at snapped location</t>
  </si>
  <si>
    <t>(1052, 255)</t>
  </si>
  <si>
    <t>IRAC 1 … Point source</t>
  </si>
  <si>
    <t>IRAC1…Object at 213340.8+580626.3 (1076,238);  Src:  +1.998E+03  unc +7.462E+01 (great point source!) entering THIS data for this candidate; Screen saved at brightest pixel (see above); Snaps to the location of the next candidate! (213340.8+580631.0)</t>
  </si>
  <si>
    <t>(1076, 238)</t>
  </si>
  <si>
    <t>IRAC 4 point source in a ribbon of nebulosity; Best ap slice and highest measurements ;This one snaps to a different time zone;(not on our list at all)  213341.5 +580637.5</t>
  </si>
  <si>
    <t>(1072, 231)</t>
  </si>
  <si>
    <t>(1362, 392)</t>
  </si>
  <si>
    <t>IRAC 4 … point source</t>
  </si>
  <si>
    <t>M24 Flux</t>
  </si>
  <si>
    <t>M70 flux</t>
  </si>
  <si>
    <t>Illinois -- 28 Nov</t>
  </si>
  <si>
    <t>class II</t>
  </si>
  <si>
    <t>class Iii</t>
  </si>
  <si>
    <t>Illinois … 28 Nov</t>
  </si>
  <si>
    <t>Illinois .. 28 Nov</t>
  </si>
  <si>
    <t>class I</t>
  </si>
  <si>
    <t>class III</t>
  </si>
  <si>
    <t>FLAT</t>
  </si>
  <si>
    <t>ick! Drop!</t>
  </si>
  <si>
    <t>lmr notes … Oct</t>
  </si>
  <si>
    <t>nice little one, check i2</t>
  </si>
  <si>
    <t>nice little one</t>
  </si>
  <si>
    <t>OGURA 1; nice one!</t>
  </si>
  <si>
    <t>strange. check in images, track down why no 2mass, very likely garbage</t>
  </si>
  <si>
    <t>also pretty nice, if real - check i3i4 phot, check location in m24. limits would be good to add to the SED here at m24.</t>
  </si>
  <si>
    <t>icky, drop!</t>
  </si>
  <si>
    <t>pretty cute, check i2. check all IRAC bands?</t>
  </si>
  <si>
    <t>nice little one, though check i4</t>
  </si>
  <si>
    <t>NEW BRIGHT ONE!!!</t>
  </si>
  <si>
    <t>Oregon … 28 Nov</t>
  </si>
  <si>
    <t>Lots of nebulosity in i4, no mips</t>
  </si>
  <si>
    <t>no mips</t>
  </si>
  <si>
    <t>Nebulosity in mips, but there is a source there, 3,8-13 shows excess, 3,3-5 not so much</t>
  </si>
  <si>
    <t>Lots of nebulosity i4 likely not valid MIPS at 213335.0+580409.3</t>
  </si>
  <si>
    <t>Oregon .. 28 Nov</t>
  </si>
  <si>
    <t>no mips.  Lots of nebulosity with i4.  Bad aperture slice esp. x axis</t>
  </si>
  <si>
    <t>no mips. Would not snap due to 2nd YSO next to it.</t>
  </si>
  <si>
    <t>no mips. Trouble snapping due to 2nd YSO nearby - i4 had lots of nebulosity</t>
  </si>
  <si>
    <t>no mips. i1 on image edge, i3 faint &amp; seemed to have a lot of noise around it &amp; i4 faint with lots of nebulosity.</t>
  </si>
  <si>
    <t>no MIPS, nice slope, class III</t>
  </si>
  <si>
    <t>no MIPS, can't snap (nearby YSO?), class II</t>
  </si>
  <si>
    <t>no MIPS, trouble snapping (nearby YSO?), IRAC4 = high nebulosity, class II</t>
  </si>
  <si>
    <t>yuck!</t>
  </si>
  <si>
    <t>need MIPS?  IRAC 4 - high nebulosity, flat?</t>
  </si>
  <si>
    <t>no MIPS, class II/III ??</t>
  </si>
  <si>
    <t>IRAC 4 = high nebulosity, real??</t>
  </si>
  <si>
    <t>II</t>
  </si>
  <si>
    <t>woot woot! Love it!, I</t>
  </si>
  <si>
    <t>no MIPS, III</t>
  </si>
  <si>
    <t>IRAC 4 = high nebulosity, no MIPS, II</t>
  </si>
  <si>
    <t>Yuck!</t>
  </si>
  <si>
    <t>Breck</t>
  </si>
  <si>
    <t>Breck .. 21 Nov</t>
  </si>
  <si>
    <t>Breck … 21 Nov</t>
  </si>
  <si>
    <t>LMR … 13 Dec</t>
  </si>
  <si>
    <t>someone asked about saturation in this obj , which is the 5th one on the xls list. yes, it is probably saturated in the long integration. but remember that at each position, you have both a long and a short integration time. the short integration mosaic is called somehing like brc34_i3_shortmosaic.fits, as opposed to brc34_i3_mosaic.fits.</t>
  </si>
  <si>
    <t>wow, i would still tag this as very marginal. it's really not there in the POSS and 2MASS images, which is kind of unusual for a legitimate young star, but not unheard of. Looking at the IRAC images, i agree its placement in the nebulosity is suggestive, but damn; it falls off like a rock after i2. i am not at all sure what's going on with this source, and it's going to be darn hard to get follow-up data on him because he is quite faint in the optical and NIR, really at all bands here. If I had to bet money, i'd bet on contaminant.</t>
  </si>
  <si>
    <t>someone said 'no mips' but there is mips data here, just not a detection (that's an important distinction -- no data vs. no detection). dropped an aperture to get an upper limit here.</t>
  </si>
  <si>
    <t>same for this one. getting a MIPS limit. Also, he has a friend nearby of comparable brightness -- what does his SED look like? he is 213336.8+580329, it does look like a nice SED, and for some reason, the gutermuth yso calculation failed for him. i don't know why. ah, wait, yes I do. it failed the second equation group because i2 lt 11.5 (it is 12.4). However, the original guy is also this faint. hm. Ah, ok, he fails one of the Class 0/1/flat tests. He is faint, but comparable in brightness to the friend who did get tagged. I'm going to ***add him to our list of candidates*** just based on proximity and similarity to the other one.</t>
  </si>
  <si>
    <t xml:space="preserve">i think we have tagged as drop. i'm ok with this based on where it is in the image - it's way on the edge, away from the others. </t>
  </si>
  <si>
    <t xml:space="preserve">in the middle of the neb, but damn faint. ok with me to drop. </t>
  </si>
  <si>
    <t>213336.8+580329</t>
  </si>
  <si>
    <t>BRC34_obj14</t>
  </si>
  <si>
    <t>NEW OBJECT … added to list on 14-Dec</t>
  </si>
  <si>
    <t>lmr … 13 Dec</t>
  </si>
  <si>
    <t>both on a ridge of nebulosity; suspicious. BUT I don't really see point sources here. I think these are indeed spurious, droppable sources.</t>
  </si>
  <si>
    <t>drop</t>
  </si>
  <si>
    <t>III</t>
  </si>
  <si>
    <t>I</t>
  </si>
  <si>
    <t>slope</t>
  </si>
  <si>
    <t>class</t>
  </si>
  <si>
    <t>Luisa slope</t>
  </si>
  <si>
    <t>Luisa class</t>
  </si>
  <si>
    <t>flat</t>
  </si>
  <si>
    <t>Luisa</t>
  </si>
  <si>
    <t>team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</si>
</sst>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E+00"/>
  </numFmts>
  <fonts count="43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FF"/>
      <name val="Calibri"/>
      <family val="2"/>
      <scheme val="minor"/>
    </font>
    <font>
      <sz val="10"/>
      <color rgb="FF0000FF"/>
      <name val="Verdana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rgb="FF0000FF"/>
      <name val="Calibri"/>
      <family val="2"/>
    </font>
    <font>
      <sz val="12"/>
      <color rgb="FFFF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rgb="FF003300"/>
      <name val="Calibri"/>
      <scheme val="minor"/>
    </font>
    <font>
      <sz val="11"/>
      <color rgb="FF003300"/>
      <name val="Calibri"/>
      <scheme val="minor"/>
    </font>
    <font>
      <sz val="11"/>
      <color rgb="FF0000FF"/>
      <name val="Calibri"/>
      <scheme val="minor"/>
    </font>
    <font>
      <sz val="11"/>
      <color rgb="FFFF0066"/>
      <name val="Calibri"/>
      <scheme val="minor"/>
    </font>
    <font>
      <sz val="10"/>
      <color rgb="FF0000FF"/>
      <name val="Arial"/>
    </font>
    <font>
      <sz val="10"/>
      <color indexed="10"/>
      <name val="Arial"/>
    </font>
    <font>
      <b/>
      <sz val="12"/>
      <color theme="1"/>
      <name val="Calibri"/>
      <scheme val="minor"/>
    </font>
    <font>
      <sz val="10"/>
      <name val="Arial"/>
    </font>
    <font>
      <sz val="10"/>
      <color indexed="12"/>
      <name val="Arial"/>
    </font>
    <font>
      <sz val="10"/>
      <color rgb="FF0000D4"/>
      <name val="Arial"/>
    </font>
    <font>
      <sz val="10"/>
      <color rgb="FF000000"/>
      <name val="Arial"/>
    </font>
    <font>
      <b/>
      <sz val="14"/>
      <color theme="1"/>
      <name val="Calibri"/>
      <scheme val="minor"/>
    </font>
    <font>
      <sz val="10"/>
      <color theme="1"/>
      <name val="Times"/>
    </font>
    <font>
      <b/>
      <sz val="14"/>
      <color rgb="FF000000"/>
      <name val="Calibri"/>
      <scheme val="minor"/>
    </font>
    <font>
      <b/>
      <sz val="10"/>
      <name val="Times"/>
    </font>
    <font>
      <sz val="12"/>
      <name val="Calibri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10"/>
      </right>
      <top/>
      <bottom/>
      <diagonal/>
    </border>
    <border>
      <left/>
      <right style="thin">
        <color indexed="10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68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7" applyNumberFormat="0" applyAlignment="0" applyProtection="0"/>
    <xf numFmtId="0" fontId="15" fillId="6" borderId="8" applyNumberFormat="0" applyAlignment="0" applyProtection="0"/>
    <xf numFmtId="0" fontId="16" fillId="6" borderId="7" applyNumberFormat="0" applyAlignment="0" applyProtection="0"/>
    <xf numFmtId="0" fontId="17" fillId="0" borderId="9" applyNumberFormat="0" applyFill="0" applyAlignment="0" applyProtection="0"/>
    <xf numFmtId="0" fontId="18" fillId="7" borderId="10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2" applyNumberFormat="0" applyFill="0" applyAlignment="0" applyProtection="0"/>
    <xf numFmtId="0" fontId="2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2" fillId="32" borderId="0" applyNumberFormat="0" applyBorder="0" applyAlignment="0" applyProtection="0"/>
    <xf numFmtId="0" fontId="2" fillId="0" borderId="0"/>
    <xf numFmtId="0" fontId="23" fillId="8" borderId="11" applyNumberFormat="0" applyFont="0" applyAlignment="0" applyProtection="0"/>
    <xf numFmtId="0" fontId="2" fillId="8" borderId="11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76">
    <xf numFmtId="0" fontId="0" fillId="0" borderId="0" xfId="0"/>
    <xf numFmtId="0" fontId="0" fillId="0" borderId="0" xfId="0" applyFont="1"/>
    <xf numFmtId="11" fontId="0" fillId="0" borderId="0" xfId="0" applyNumberFormat="1" applyFont="1"/>
    <xf numFmtId="0" fontId="0" fillId="0" borderId="2" xfId="0" applyBorder="1"/>
    <xf numFmtId="0" fontId="0" fillId="0" borderId="2" xfId="0" applyFont="1" applyBorder="1"/>
    <xf numFmtId="0" fontId="0" fillId="0" borderId="1" xfId="0" applyFont="1" applyBorder="1"/>
    <xf numFmtId="0" fontId="0" fillId="0" borderId="3" xfId="0" applyFont="1" applyBorder="1"/>
    <xf numFmtId="0" fontId="0" fillId="0" borderId="1" xfId="0" applyBorder="1"/>
    <xf numFmtId="0" fontId="5" fillId="0" borderId="2" xfId="0" applyFont="1" applyBorder="1"/>
    <xf numFmtId="11" fontId="5" fillId="0" borderId="0" xfId="0" applyNumberFormat="1" applyFont="1"/>
    <xf numFmtId="0" fontId="5" fillId="0" borderId="0" xfId="0" applyFont="1"/>
    <xf numFmtId="11" fontId="6" fillId="0" borderId="0" xfId="0" applyNumberFormat="1" applyFont="1"/>
    <xf numFmtId="11" fontId="6" fillId="0" borderId="1" xfId="0" applyNumberFormat="1" applyFont="1" applyBorder="1"/>
    <xf numFmtId="2" fontId="6" fillId="0" borderId="0" xfId="0" applyNumberFormat="1" applyFont="1"/>
    <xf numFmtId="2" fontId="6" fillId="0" borderId="0" xfId="0" applyNumberFormat="1" applyFont="1" applyBorder="1"/>
    <xf numFmtId="2" fontId="6" fillId="0" borderId="1" xfId="0" applyNumberFormat="1" applyFont="1" applyBorder="1"/>
    <xf numFmtId="11" fontId="5" fillId="33" borderId="0" xfId="0" applyNumberFormat="1" applyFont="1" applyFill="1"/>
    <xf numFmtId="164" fontId="24" fillId="34" borderId="0" xfId="61" applyNumberFormat="1" applyFont="1" applyFill="1"/>
    <xf numFmtId="164" fontId="24" fillId="0" borderId="0" xfId="61" applyNumberFormat="1" applyFont="1" applyFill="1"/>
    <xf numFmtId="11" fontId="25" fillId="0" borderId="0" xfId="0" applyNumberFormat="1" applyFont="1"/>
    <xf numFmtId="11" fontId="25" fillId="33" borderId="0" xfId="0" applyNumberFormat="1" applyFont="1" applyFill="1"/>
    <xf numFmtId="0" fontId="0" fillId="0" borderId="13" xfId="0" applyBorder="1"/>
    <xf numFmtId="0" fontId="0" fillId="0" borderId="13" xfId="0" applyFont="1" applyBorder="1"/>
    <xf numFmtId="0" fontId="0" fillId="0" borderId="14" xfId="0" applyFont="1" applyBorder="1"/>
    <xf numFmtId="11" fontId="6" fillId="0" borderId="0" xfId="0" applyNumberFormat="1" applyFont="1" applyBorder="1"/>
    <xf numFmtId="11" fontId="5" fillId="0" borderId="0" xfId="0" applyNumberFormat="1" applyFont="1" applyBorder="1"/>
    <xf numFmtId="0" fontId="26" fillId="0" borderId="0" xfId="0" applyFont="1"/>
    <xf numFmtId="0" fontId="25" fillId="0" borderId="0" xfId="0" applyFont="1"/>
    <xf numFmtId="0" fontId="25" fillId="0" borderId="1" xfId="0" applyFont="1" applyBorder="1"/>
    <xf numFmtId="0" fontId="1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1" fillId="0" borderId="0" xfId="0" applyFont="1"/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29" fillId="0" borderId="0" xfId="0" applyFont="1" applyAlignment="1">
      <alignment vertical="center" wrapText="1"/>
    </xf>
    <xf numFmtId="0" fontId="30" fillId="0" borderId="0" xfId="0" applyFont="1"/>
    <xf numFmtId="0" fontId="30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vertical="center" wrapText="1"/>
    </xf>
    <xf numFmtId="3" fontId="1" fillId="0" borderId="0" xfId="0" applyNumberFormat="1" applyFont="1" applyAlignment="1">
      <alignment vertical="center"/>
    </xf>
    <xf numFmtId="11" fontId="31" fillId="0" borderId="0" xfId="0" applyNumberFormat="1" applyFont="1" applyBorder="1"/>
    <xf numFmtId="11" fontId="32" fillId="0" borderId="0" xfId="0" applyNumberFormat="1" applyFont="1" applyBorder="1"/>
    <xf numFmtId="0" fontId="33" fillId="35" borderId="0" xfId="0" applyFont="1" applyFill="1"/>
    <xf numFmtId="164" fontId="32" fillId="0" borderId="0" xfId="147" applyNumberFormat="1" applyFont="1"/>
    <xf numFmtId="164" fontId="35" fillId="0" borderId="0" xfId="147" applyNumberFormat="1" applyFont="1"/>
    <xf numFmtId="0" fontId="35" fillId="0" borderId="0" xfId="147" applyFont="1"/>
    <xf numFmtId="0" fontId="36" fillId="0" borderId="0" xfId="0" applyFont="1"/>
    <xf numFmtId="0" fontId="36" fillId="0" borderId="0" xfId="0" applyFont="1" applyAlignment="1">
      <alignment wrapText="1"/>
    </xf>
    <xf numFmtId="0" fontId="35" fillId="0" borderId="0" xfId="147" applyFont="1" applyAlignment="1">
      <alignment wrapText="1"/>
    </xf>
    <xf numFmtId="0" fontId="33" fillId="0" borderId="0" xfId="0" applyFont="1"/>
    <xf numFmtId="0" fontId="0" fillId="0" borderId="0" xfId="0" applyAlignment="1">
      <alignment horizontal="center"/>
    </xf>
    <xf numFmtId="0" fontId="37" fillId="0" borderId="0" xfId="0" applyFont="1" applyAlignment="1">
      <alignment horizontal="center" wrapText="1"/>
    </xf>
    <xf numFmtId="0" fontId="38" fillId="0" borderId="0" xfId="0" applyFont="1"/>
    <xf numFmtId="0" fontId="39" fillId="0" borderId="0" xfId="0" applyFont="1"/>
    <xf numFmtId="0" fontId="40" fillId="0" borderId="0" xfId="0" applyFont="1"/>
    <xf numFmtId="0" fontId="41" fillId="35" borderId="0" xfId="0" applyFont="1" applyFill="1" applyAlignment="1">
      <alignment horizontal="left" vertical="center" indent="1"/>
    </xf>
    <xf numFmtId="0" fontId="0" fillId="35" borderId="0" xfId="0" applyFill="1" applyAlignment="1">
      <alignment wrapText="1"/>
    </xf>
    <xf numFmtId="0" fontId="2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2" fillId="0" borderId="0" xfId="0" applyFont="1"/>
    <xf numFmtId="0" fontId="25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25" fillId="0" borderId="15" xfId="0" applyFont="1" applyBorder="1"/>
    <xf numFmtId="0" fontId="26" fillId="0" borderId="15" xfId="0" applyFont="1" applyBorder="1" applyAlignment="1">
      <alignment horizontal="center"/>
    </xf>
    <xf numFmtId="0" fontId="42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42" fillId="0" borderId="19" xfId="0" applyFont="1" applyBorder="1"/>
    <xf numFmtId="0" fontId="0" fillId="0" borderId="0" xfId="0" applyBorder="1"/>
    <xf numFmtId="0" fontId="42" fillId="0" borderId="20" xfId="0" applyFont="1" applyBorder="1"/>
    <xf numFmtId="0" fontId="42" fillId="0" borderId="0" xfId="0" applyFont="1" applyBorder="1"/>
    <xf numFmtId="0" fontId="42" fillId="0" borderId="21" xfId="0" applyFont="1" applyBorder="1"/>
    <xf numFmtId="0" fontId="42" fillId="0" borderId="22" xfId="0" applyFont="1" applyBorder="1"/>
  </cellXfs>
  <cellStyles count="168">
    <cellStyle name="20% - Accent1" xfId="38" builtinId="30" customBuiltin="1"/>
    <cellStyle name="20% - Accent1 2" xfId="65"/>
    <cellStyle name="20% - Accent2" xfId="42" builtinId="34" customBuiltin="1"/>
    <cellStyle name="20% - Accent2 2" xfId="66"/>
    <cellStyle name="20% - Accent3" xfId="46" builtinId="38" customBuiltin="1"/>
    <cellStyle name="20% - Accent3 2" xfId="67"/>
    <cellStyle name="20% - Accent4" xfId="50" builtinId="42" customBuiltin="1"/>
    <cellStyle name="20% - Accent4 2" xfId="68"/>
    <cellStyle name="20% - Accent5" xfId="54" builtinId="46" customBuiltin="1"/>
    <cellStyle name="20% - Accent5 2" xfId="69"/>
    <cellStyle name="20% - Accent6" xfId="58" builtinId="50" customBuiltin="1"/>
    <cellStyle name="20% - Accent6 2" xfId="70"/>
    <cellStyle name="40% - Accent1" xfId="39" builtinId="31" customBuiltin="1"/>
    <cellStyle name="40% - Accent1 2" xfId="71"/>
    <cellStyle name="40% - Accent2" xfId="43" builtinId="35" customBuiltin="1"/>
    <cellStyle name="40% - Accent2 2" xfId="72"/>
    <cellStyle name="40% - Accent3" xfId="47" builtinId="39" customBuiltin="1"/>
    <cellStyle name="40% - Accent3 2" xfId="73"/>
    <cellStyle name="40% - Accent4" xfId="51" builtinId="43" customBuiltin="1"/>
    <cellStyle name="40% - Accent4 2" xfId="74"/>
    <cellStyle name="40% - Accent5" xfId="55" builtinId="47" customBuiltin="1"/>
    <cellStyle name="40% - Accent5 2" xfId="75"/>
    <cellStyle name="40% - Accent6" xfId="59" builtinId="51" customBuiltin="1"/>
    <cellStyle name="40% - Accent6 2" xfId="76"/>
    <cellStyle name="60% - Accent1" xfId="40" builtinId="32" customBuiltin="1"/>
    <cellStyle name="60% - Accent2" xfId="44" builtinId="36" customBuiltin="1"/>
    <cellStyle name="60% - Accent3" xfId="48" builtinId="40" customBuiltin="1"/>
    <cellStyle name="60% - Accent4" xfId="52" builtinId="44" customBuiltin="1"/>
    <cellStyle name="60% - Accent5" xfId="56" builtinId="48" customBuiltin="1"/>
    <cellStyle name="60% - Accent6" xfId="60" builtinId="52" customBuiltin="1"/>
    <cellStyle name="Accent1" xfId="37" builtinId="29" customBuiltin="1"/>
    <cellStyle name="Accent2" xfId="41" builtinId="33" customBuiltin="1"/>
    <cellStyle name="Accent3" xfId="45" builtinId="37" customBuiltin="1"/>
    <cellStyle name="Accent4" xfId="49" builtinId="41" customBuiltin="1"/>
    <cellStyle name="Accent5" xfId="53" builtinId="45" customBuiltin="1"/>
    <cellStyle name="Accent6" xfId="57" builtinId="49" customBuiltin="1"/>
    <cellStyle name="Bad" xfId="27" builtinId="27" customBuiltin="1"/>
    <cellStyle name="Calculation" xfId="31" builtinId="22" customBuiltin="1"/>
    <cellStyle name="Check Cell" xfId="33" builtinId="23" customBuiltin="1"/>
    <cellStyle name="Explanatory Text" xfId="35" builtinId="53" customBuiltin="1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Good" xfId="26" builtinId="26" customBuiltin="1"/>
    <cellStyle name="Heading 1" xfId="22" builtinId="16" customBuiltin="1"/>
    <cellStyle name="Heading 2" xfId="23" builtinId="17" customBuiltin="1"/>
    <cellStyle name="Heading 3" xfId="24" builtinId="18" customBuiltin="1"/>
    <cellStyle name="Heading 4" xfId="25" builtinId="19" customBuilti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Input" xfId="29" builtinId="20" customBuiltin="1"/>
    <cellStyle name="Linked Cell" xfId="32" builtinId="24" customBuiltin="1"/>
    <cellStyle name="Neutral" xfId="28" builtinId="28" customBuiltin="1"/>
    <cellStyle name="Normal" xfId="0" builtinId="0"/>
    <cellStyle name="Normal 2" xfId="61"/>
    <cellStyle name="Normal 3" xfId="64"/>
    <cellStyle name="Normal 4" xfId="147"/>
    <cellStyle name="Note 2" xfId="63"/>
    <cellStyle name="Note 3" xfId="62"/>
    <cellStyle name="Output" xfId="30" builtinId="21" customBuiltin="1"/>
    <cellStyle name="Title" xfId="21" builtinId="15" customBuiltin="1"/>
    <cellStyle name="Total" xfId="36" builtinId="25" customBuiltin="1"/>
    <cellStyle name="Warning Text" xfId="34" builtinId="11" customBuiltin="1"/>
  </cellStyles>
  <dxfs count="0"/>
  <tableStyles count="0" defaultTableStyle="TableStyleMedium9" defaultPivotStyle="PivotStyleMedium4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20" Type="http://schemas.openxmlformats.org/officeDocument/2006/relationships/externalLink" Target="externalLinks/externalLink3.xml"/><Relationship Id="rId21" Type="http://schemas.openxmlformats.org/officeDocument/2006/relationships/externalLink" Target="externalLinks/externalLink4.xml"/><Relationship Id="rId22" Type="http://schemas.openxmlformats.org/officeDocument/2006/relationships/externalLink" Target="externalLinks/externalLink5.xml"/><Relationship Id="rId23" Type="http://schemas.openxmlformats.org/officeDocument/2006/relationships/externalLink" Target="externalLinks/externalLink6.xml"/><Relationship Id="rId24" Type="http://schemas.openxmlformats.org/officeDocument/2006/relationships/externalLink" Target="externalLinks/externalLink7.xml"/><Relationship Id="rId25" Type="http://schemas.openxmlformats.org/officeDocument/2006/relationships/externalLink" Target="externalLinks/externalLink8.xml"/><Relationship Id="rId26" Type="http://schemas.openxmlformats.org/officeDocument/2006/relationships/externalLink" Target="externalLinks/externalLink9.xml"/><Relationship Id="rId27" Type="http://schemas.openxmlformats.org/officeDocument/2006/relationships/externalLink" Target="externalLinks/externalLink10.xml"/><Relationship Id="rId28" Type="http://schemas.openxmlformats.org/officeDocument/2006/relationships/externalLink" Target="externalLinks/externalLink11.xml"/><Relationship Id="rId29" Type="http://schemas.openxmlformats.org/officeDocument/2006/relationships/externalLink" Target="externalLinks/externalLink12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30" Type="http://schemas.openxmlformats.org/officeDocument/2006/relationships/externalLink" Target="externalLinks/externalLink13.xml"/><Relationship Id="rId31" Type="http://schemas.openxmlformats.org/officeDocument/2006/relationships/externalLink" Target="externalLinks/externalLink14.xml"/><Relationship Id="rId32" Type="http://schemas.openxmlformats.org/officeDocument/2006/relationships/externalLink" Target="externalLinks/externalLink15.xml"/><Relationship Id="rId9" Type="http://schemas.openxmlformats.org/officeDocument/2006/relationships/worksheet" Target="worksheets/sheet9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33" Type="http://schemas.openxmlformats.org/officeDocument/2006/relationships/externalLink" Target="externalLinks/externalLink16.xml"/><Relationship Id="rId34" Type="http://schemas.openxmlformats.org/officeDocument/2006/relationships/theme" Target="theme/theme1.xml"/><Relationship Id="rId35" Type="http://schemas.openxmlformats.org/officeDocument/2006/relationships/connections" Target="connections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externalLink" Target="externalLinks/externalLink1.xml"/><Relationship Id="rId19" Type="http://schemas.openxmlformats.org/officeDocument/2006/relationships/externalLink" Target="externalLinks/externalLink2.xml"/><Relationship Id="rId37" Type="http://schemas.openxmlformats.org/officeDocument/2006/relationships/sharedStrings" Target="sharedStrings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938038043257838"/>
          <c:y val="0.0637825418650202"/>
          <c:w val="0.858315414276919"/>
          <c:h val="0.792392791822863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[16]brc34ysocand.cat!$BR$3:$BR$15</c:f>
              <c:numCache>
                <c:formatCode>General</c:formatCode>
                <c:ptCount val="13"/>
                <c:pt idx="0">
                  <c:v>0.150403912060627</c:v>
                </c:pt>
                <c:pt idx="1">
                  <c:v>0.0251614331238432</c:v>
                </c:pt>
                <c:pt idx="2">
                  <c:v>0.273351650849909</c:v>
                </c:pt>
                <c:pt idx="3">
                  <c:v>0.12866703068079</c:v>
                </c:pt>
                <c:pt idx="4">
                  <c:v>-0.348108889757368</c:v>
                </c:pt>
                <c:pt idx="5">
                  <c:v>-0.165913517458087</c:v>
                </c:pt>
                <c:pt idx="6">
                  <c:v>0.248505087134387</c:v>
                </c:pt>
                <c:pt idx="7">
                  <c:v>0.129723183240255</c:v>
                </c:pt>
                <c:pt idx="8">
                  <c:v>0.205857035460159</c:v>
                </c:pt>
                <c:pt idx="9">
                  <c:v>0.429990547028657</c:v>
                </c:pt>
                <c:pt idx="10">
                  <c:v>0.156287867913379</c:v>
                </c:pt>
                <c:pt idx="11">
                  <c:v>0.235999086141037</c:v>
                </c:pt>
                <c:pt idx="12">
                  <c:v>0.174013705250092</c:v>
                </c:pt>
              </c:numCache>
            </c:numRef>
          </c:xVal>
          <c:yVal>
            <c:numRef>
              <c:f>[16]brc34ysocand.cat!$BS$3:$BS$15</c:f>
              <c:numCache>
                <c:formatCode>General</c:formatCode>
                <c:ptCount val="13"/>
                <c:pt idx="0">
                  <c:v>-0.243787155352237</c:v>
                </c:pt>
                <c:pt idx="1">
                  <c:v>0.0777176254501395</c:v>
                </c:pt>
                <c:pt idx="2">
                  <c:v>0.0341464496121233</c:v>
                </c:pt>
                <c:pt idx="3">
                  <c:v>0.129264893396156</c:v>
                </c:pt>
                <c:pt idx="4">
                  <c:v>0.123133354340313</c:v>
                </c:pt>
                <c:pt idx="5">
                  <c:v>0.243731277342906</c:v>
                </c:pt>
                <c:pt idx="6">
                  <c:v>0.110497198744323</c:v>
                </c:pt>
                <c:pt idx="7">
                  <c:v>-0.178349659976403</c:v>
                </c:pt>
                <c:pt idx="8">
                  <c:v>-0.163386832551367</c:v>
                </c:pt>
                <c:pt idx="9">
                  <c:v>-0.236516126553319</c:v>
                </c:pt>
                <c:pt idx="10">
                  <c:v>0.0887761547369532</c:v>
                </c:pt>
                <c:pt idx="11">
                  <c:v>0.0987500197299837</c:v>
                </c:pt>
                <c:pt idx="12">
                  <c:v>0.0553766401063189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86990264"/>
        <c:axId val="886825064"/>
      </c:scatterChart>
      <c:valAx>
        <c:axId val="886990264"/>
        <c:scaling>
          <c:orientation val="minMax"/>
          <c:max val="4.0"/>
          <c:min val="-1.0"/>
        </c:scaling>
        <c:delete val="0"/>
        <c:axPos val="b"/>
        <c:numFmt formatCode="#,##0.0" sourceLinked="0"/>
        <c:majorTickMark val="in"/>
        <c:minorTickMark val="in"/>
        <c:tickLblPos val="nextTo"/>
        <c:spPr>
          <a:ln>
            <a:solidFill>
              <a:schemeClr val="tx1"/>
            </a:solidFill>
          </a:ln>
        </c:spPr>
        <c:crossAx val="886825064"/>
        <c:crossesAt val="-0.9"/>
        <c:crossBetween val="midCat"/>
      </c:valAx>
      <c:valAx>
        <c:axId val="886825064"/>
        <c:scaling>
          <c:orientation val="minMax"/>
          <c:max val="2.0"/>
          <c:min val="-0.5"/>
        </c:scaling>
        <c:delete val="0"/>
        <c:axPos val="l"/>
        <c:majorGridlines>
          <c:spPr>
            <a:ln>
              <a:noFill/>
            </a:ln>
          </c:spPr>
        </c:majorGridlines>
        <c:numFmt formatCode="#,##0.0" sourceLinked="0"/>
        <c:majorTickMark val="in"/>
        <c:minorTickMark val="in"/>
        <c:tickLblPos val="nextTo"/>
        <c:spPr>
          <a:ln>
            <a:solidFill>
              <a:schemeClr val="tx1"/>
            </a:solidFill>
          </a:ln>
        </c:spPr>
        <c:crossAx val="886990264"/>
        <c:crossesAt val="-2.0"/>
        <c:crossBetween val="midCat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6666774312514"/>
          <c:y val="0.10526342841136"/>
          <c:w val="0.777778280125067"/>
          <c:h val="0.63158057046816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Pt>
            <c:idx val="0"/>
            <c:marker>
              <c:symbol val="square"/>
              <c:size val="5"/>
              <c:spPr>
                <a:solidFill>
                  <a:srgbClr val="0000D4"/>
                </a:solidFill>
                <a:ln>
                  <a:solidFill>
                    <a:srgbClr val="0000D4"/>
                  </a:solidFill>
                  <a:prstDash val="solid"/>
                </a:ln>
              </c:spPr>
            </c:marker>
            <c:bubble3D val="0"/>
          </c:dPt>
          <c:dPt>
            <c:idx val="1"/>
            <c:marker>
              <c:symbol val="square"/>
              <c:size val="5"/>
              <c:spPr>
                <a:solidFill>
                  <a:srgbClr val="0000D4"/>
                </a:solidFill>
                <a:ln>
                  <a:solidFill>
                    <a:srgbClr val="0000D4"/>
                  </a:solidFill>
                  <a:prstDash val="solid"/>
                </a:ln>
              </c:spPr>
            </c:marker>
            <c:bubble3D val="0"/>
          </c:dPt>
          <c:dPt>
            <c:idx val="2"/>
            <c:marker>
              <c:symbol val="square"/>
              <c:size val="5"/>
              <c:spPr>
                <a:solidFill>
                  <a:srgbClr val="0000D4"/>
                </a:solidFill>
                <a:ln>
                  <a:solidFill>
                    <a:srgbClr val="0000D4"/>
                  </a:solidFill>
                  <a:prstDash val="solid"/>
                </a:ln>
              </c:spPr>
            </c:marker>
            <c:bubble3D val="0"/>
          </c:dPt>
          <c:dPt>
            <c:idx val="3"/>
            <c:marker>
              <c:spPr>
                <a:solidFill>
                  <a:srgbClr val="006411"/>
                </a:solidFill>
                <a:ln>
                  <a:solidFill>
                    <a:srgbClr val="006411"/>
                  </a:solidFill>
                  <a:prstDash val="solid"/>
                </a:ln>
              </c:spPr>
            </c:marker>
            <c:bubble3D val="0"/>
          </c:dPt>
          <c:dPt>
            <c:idx val="4"/>
            <c:marker>
              <c:spPr>
                <a:solidFill>
                  <a:srgbClr val="006411"/>
                </a:solidFill>
                <a:ln>
                  <a:solidFill>
                    <a:srgbClr val="006411"/>
                  </a:solidFill>
                  <a:prstDash val="solid"/>
                </a:ln>
              </c:spPr>
            </c:marker>
            <c:bubble3D val="0"/>
          </c:dPt>
          <c:dPt>
            <c:idx val="5"/>
            <c:marker>
              <c:symbol val="square"/>
              <c:size val="5"/>
              <c:spPr>
                <a:solidFill>
                  <a:srgbClr val="0000D4"/>
                </a:solidFill>
                <a:ln>
                  <a:solidFill>
                    <a:srgbClr val="0000D4"/>
                  </a:solidFill>
                  <a:prstDash val="solid"/>
                </a:ln>
              </c:spPr>
            </c:marker>
            <c:bubble3D val="0"/>
          </c:dPt>
          <c:dPt>
            <c:idx val="6"/>
            <c:marker>
              <c:symbol val="square"/>
              <c:size val="5"/>
              <c:spPr>
                <a:solidFill>
                  <a:srgbClr val="0000D4"/>
                </a:solidFill>
                <a:ln>
                  <a:solidFill>
                    <a:srgbClr val="0000D4"/>
                  </a:solidFill>
                  <a:prstDash val="solid"/>
                </a:ln>
              </c:spPr>
            </c:marker>
            <c:bubble3D val="0"/>
          </c:dPt>
          <c:dPt>
            <c:idx val="7"/>
            <c:marker>
              <c:symbol val="square"/>
              <c:size val="5"/>
              <c:spPr>
                <a:solidFill>
                  <a:srgbClr val="0000D4"/>
                </a:solidFill>
                <a:ln>
                  <a:solidFill>
                    <a:srgbClr val="0000D4"/>
                  </a:solidFill>
                  <a:prstDash val="solid"/>
                </a:ln>
              </c:spPr>
            </c:marker>
            <c:bubble3D val="0"/>
          </c:dPt>
          <c:dPt>
            <c:idx val="12"/>
            <c:marker>
              <c:symbol val="triangle"/>
              <c:size val="5"/>
              <c:spPr>
                <a:solidFill>
                  <a:srgbClr val="DD0806"/>
                </a:solidFill>
                <a:ln>
                  <a:solidFill>
                    <a:srgbClr val="DD0806"/>
                  </a:solidFill>
                  <a:prstDash val="solid"/>
                </a:ln>
              </c:spPr>
            </c:marker>
            <c:bubble3D val="0"/>
          </c:dPt>
          <c:trendline>
            <c:spPr>
              <a:ln w="12700">
                <a:solidFill>
                  <a:srgbClr val="4600A5"/>
                </a:solidFill>
                <a:prstDash val="solid"/>
              </a:ln>
            </c:spPr>
            <c:trendlineType val="poly"/>
            <c:order val="2"/>
            <c:dispRSqr val="0"/>
            <c:dispEq val="0"/>
          </c:trendline>
          <c:xVal>
            <c:numRef>
              <c:f>'[4]CAND 7'!$B$3:$B$16</c:f>
              <c:numCache>
                <c:formatCode>General</c:formatCode>
                <c:ptCount val="14"/>
                <c:pt idx="0">
                  <c:v>-0.443697499232713</c:v>
                </c:pt>
                <c:pt idx="1">
                  <c:v>-0.356547323513813</c:v>
                </c:pt>
                <c:pt idx="2">
                  <c:v>-0.259637310505756</c:v>
                </c:pt>
                <c:pt idx="3">
                  <c:v>-0.148741651280925</c:v>
                </c:pt>
                <c:pt idx="4">
                  <c:v>-0.1249387366083</c:v>
                </c:pt>
                <c:pt idx="5">
                  <c:v>0.0969100130080564</c:v>
                </c:pt>
                <c:pt idx="6">
                  <c:v>0.217483944213906</c:v>
                </c:pt>
                <c:pt idx="7">
                  <c:v>0.336459733848529</c:v>
                </c:pt>
                <c:pt idx="8">
                  <c:v>0.556302500767287</c:v>
                </c:pt>
                <c:pt idx="9">
                  <c:v>0.653212513775344</c:v>
                </c:pt>
                <c:pt idx="10">
                  <c:v>0.763427993562937</c:v>
                </c:pt>
                <c:pt idx="11">
                  <c:v>0.903089986991944</c:v>
                </c:pt>
                <c:pt idx="12">
                  <c:v>1.380211241711606</c:v>
                </c:pt>
                <c:pt idx="13">
                  <c:v>1.845098040014257</c:v>
                </c:pt>
              </c:numCache>
            </c:numRef>
          </c:xVal>
          <c:yVal>
            <c:numRef>
              <c:f>'[4]CAND 7'!$C$3:$C$16</c:f>
              <c:numCache>
                <c:formatCode>General</c:formatCode>
                <c:ptCount val="14"/>
                <c:pt idx="3">
                  <c:v>-12.22184789671109</c:v>
                </c:pt>
                <c:pt idx="4">
                  <c:v>-11.94937979887807</c:v>
                </c:pt>
                <c:pt idx="5">
                  <c:v>-11.11236841741625</c:v>
                </c:pt>
                <c:pt idx="6">
                  <c:v>-10.96236733421888</c:v>
                </c:pt>
                <c:pt idx="7">
                  <c:v>-11.06494198805034</c:v>
                </c:pt>
                <c:pt idx="8">
                  <c:v>-11.479489704277</c:v>
                </c:pt>
                <c:pt idx="9">
                  <c:v>-11.72799479141138</c:v>
                </c:pt>
                <c:pt idx="10">
                  <c:v>-11.87549295610584</c:v>
                </c:pt>
                <c:pt idx="11">
                  <c:v>-11.98599015485016</c:v>
                </c:pt>
              </c:numCache>
            </c:numRef>
          </c:yVal>
          <c:smooth val="0"/>
        </c:ser>
        <c:ser>
          <c:idx val="1"/>
          <c:order val="1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90"/>
              </a:solidFill>
              <a:ln>
                <a:solidFill>
                  <a:srgbClr val="000090"/>
                </a:solidFill>
                <a:prstDash val="solid"/>
              </a:ln>
            </c:spPr>
          </c:marker>
          <c:dPt>
            <c:idx val="0"/>
            <c:marker>
              <c:symbol val="square"/>
              <c:size val="5"/>
              <c:spPr>
                <a:solidFill>
                  <a:srgbClr val="0000D4"/>
                </a:solidFill>
                <a:ln>
                  <a:solidFill>
                    <a:srgbClr val="0000D4"/>
                  </a:solidFill>
                  <a:prstDash val="solid"/>
                </a:ln>
              </c:spPr>
            </c:marker>
            <c:bubble3D val="0"/>
          </c:dPt>
          <c:trendline>
            <c:spPr>
              <a:ln w="12700">
                <a:solidFill>
                  <a:srgbClr val="4600A5"/>
                </a:solidFill>
                <a:prstDash val="solid"/>
              </a:ln>
            </c:spPr>
            <c:trendlineType val="linear"/>
            <c:dispRSqr val="0"/>
            <c:dispEq val="1"/>
            <c:trendlineLbl>
              <c:layout>
                <c:manualLayout>
                  <c:x val="-0.558453519807846"/>
                  <c:y val="0.223158094967069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trendlineLbl>
          </c:trendline>
          <c:xVal>
            <c:numRef>
              <c:f>'[4]CAND 7'!$B$10:$B$16</c:f>
              <c:numCache>
                <c:formatCode>General</c:formatCode>
                <c:ptCount val="7"/>
                <c:pt idx="0">
                  <c:v>0.336459733848529</c:v>
                </c:pt>
                <c:pt idx="1">
                  <c:v>0.556302500767287</c:v>
                </c:pt>
                <c:pt idx="2">
                  <c:v>0.653212513775344</c:v>
                </c:pt>
                <c:pt idx="3">
                  <c:v>0.763427993562937</c:v>
                </c:pt>
                <c:pt idx="4">
                  <c:v>0.903089986991944</c:v>
                </c:pt>
                <c:pt idx="5">
                  <c:v>1.380211241711606</c:v>
                </c:pt>
                <c:pt idx="6">
                  <c:v>1.845098040014257</c:v>
                </c:pt>
              </c:numCache>
            </c:numRef>
          </c:xVal>
          <c:yVal>
            <c:numRef>
              <c:f>'[4]CAND 7'!$C$10:$C$16</c:f>
              <c:numCache>
                <c:formatCode>General</c:formatCode>
                <c:ptCount val="7"/>
                <c:pt idx="0">
                  <c:v>-11.06494198805034</c:v>
                </c:pt>
                <c:pt idx="1">
                  <c:v>-11.479489704277</c:v>
                </c:pt>
                <c:pt idx="2">
                  <c:v>-11.72799479141138</c:v>
                </c:pt>
                <c:pt idx="3">
                  <c:v>-11.87549295610584</c:v>
                </c:pt>
                <c:pt idx="4">
                  <c:v>-11.98599015485016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69516904"/>
        <c:axId val="869506776"/>
      </c:scatterChart>
      <c:valAx>
        <c:axId val="869516904"/>
        <c:scaling>
          <c:orientation val="minMax"/>
          <c:max val="2.3"/>
          <c:min val="-0.8"/>
        </c:scaling>
        <c:delete val="0"/>
        <c:axPos val="b"/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Log(</a:t>
                </a:r>
                <a:r>
                  <a:rPr lang="en-US" sz="950" b="1" i="0" u="none" strike="noStrike" baseline="0">
                    <a:solidFill>
                      <a:srgbClr val="000000"/>
                    </a:solidFill>
                    <a:latin typeface="Symbol"/>
                    <a:ea typeface="Symbol"/>
                    <a:cs typeface="Symbol"/>
                  </a:rPr>
                  <a:t>l</a:t>
                </a:r>
                <a:r>
                  <a:rPr lang="en-US"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/</a:t>
                </a:r>
                <a:r>
                  <a:rPr lang="en-US" sz="950" b="1" i="0" u="none" strike="noStrike" baseline="0">
                    <a:solidFill>
                      <a:srgbClr val="000000"/>
                    </a:solidFill>
                    <a:latin typeface="Symbol"/>
                    <a:ea typeface="Symbol"/>
                    <a:cs typeface="Symbol"/>
                  </a:rPr>
                  <a:t>m</a:t>
                </a:r>
                <a:r>
                  <a:rPr lang="en-US"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m)</a:t>
                </a:r>
              </a:p>
            </c:rich>
          </c:tx>
          <c:layout>
            <c:manualLayout>
              <c:xMode val="edge"/>
              <c:yMode val="edge"/>
              <c:x val="0.486772801166709"/>
              <c:y val="0.85263377013201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69506776"/>
        <c:crossesAt val="-13.5"/>
        <c:crossBetween val="midCat"/>
        <c:majorUnit val="2.0"/>
        <c:minorUnit val="0.4"/>
      </c:valAx>
      <c:valAx>
        <c:axId val="869506776"/>
        <c:scaling>
          <c:orientation val="minMax"/>
          <c:max val="-10.5"/>
          <c:min val="-12.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log(</a:t>
                </a:r>
                <a:r>
                  <a:rPr lang="en-US" sz="950" b="1" i="0" u="none" strike="noStrike" baseline="0">
                    <a:solidFill>
                      <a:srgbClr val="000000"/>
                    </a:solidFill>
                    <a:latin typeface="Symbol"/>
                    <a:ea typeface="Symbol"/>
                    <a:cs typeface="Symbol"/>
                  </a:rPr>
                  <a:t>l</a:t>
                </a:r>
                <a:r>
                  <a:rPr lang="en-US"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</a:t>
                </a:r>
                <a:r>
                  <a:rPr lang="en-US" sz="950" b="1" i="0" u="none" strike="noStrike" baseline="-25000">
                    <a:solidFill>
                      <a:srgbClr val="000000"/>
                    </a:solidFill>
                    <a:latin typeface="Symbol"/>
                    <a:ea typeface="Symbol"/>
                    <a:cs typeface="Symbol"/>
                  </a:rPr>
                  <a:t>l</a:t>
                </a:r>
                <a:r>
                  <a:rPr lang="en-US"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0.0343915566041696"/>
              <c:y val="0.31052711381351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69516904"/>
        <c:crossesAt val="-0.8"/>
        <c:crossBetween val="midCat"/>
        <c:majorUnit val="0.5"/>
        <c:minorUnit val="0.1"/>
      </c:valAx>
      <c:spPr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6666874973962"/>
          <c:y val="0.0842109407376709"/>
          <c:w val="0.777778280125067"/>
          <c:h val="0.63158057046816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Pt>
            <c:idx val="0"/>
            <c:marker>
              <c:symbol val="square"/>
              <c:size val="5"/>
              <c:spPr>
                <a:solidFill>
                  <a:srgbClr val="0000D4"/>
                </a:solidFill>
                <a:ln>
                  <a:solidFill>
                    <a:srgbClr val="0000D4"/>
                  </a:solidFill>
                  <a:prstDash val="solid"/>
                </a:ln>
              </c:spPr>
            </c:marker>
            <c:bubble3D val="0"/>
          </c:dPt>
          <c:dPt>
            <c:idx val="1"/>
            <c:marker>
              <c:symbol val="square"/>
              <c:size val="5"/>
              <c:spPr>
                <a:solidFill>
                  <a:srgbClr val="0000D4"/>
                </a:solidFill>
                <a:ln>
                  <a:solidFill>
                    <a:srgbClr val="0000D4"/>
                  </a:solidFill>
                  <a:prstDash val="solid"/>
                </a:ln>
              </c:spPr>
            </c:marker>
            <c:bubble3D val="0"/>
          </c:dPt>
          <c:dPt>
            <c:idx val="2"/>
            <c:marker>
              <c:symbol val="square"/>
              <c:size val="5"/>
              <c:spPr>
                <a:solidFill>
                  <a:srgbClr val="0000D4"/>
                </a:solidFill>
                <a:ln>
                  <a:solidFill>
                    <a:srgbClr val="0000D4"/>
                  </a:solidFill>
                  <a:prstDash val="solid"/>
                </a:ln>
              </c:spPr>
            </c:marker>
            <c:bubble3D val="0"/>
          </c:dPt>
          <c:dPt>
            <c:idx val="3"/>
            <c:marker>
              <c:spPr>
                <a:solidFill>
                  <a:srgbClr val="006411"/>
                </a:solidFill>
                <a:ln>
                  <a:solidFill>
                    <a:srgbClr val="006411"/>
                  </a:solidFill>
                  <a:prstDash val="solid"/>
                </a:ln>
              </c:spPr>
            </c:marker>
            <c:bubble3D val="0"/>
          </c:dPt>
          <c:dPt>
            <c:idx val="4"/>
            <c:marker>
              <c:spPr>
                <a:solidFill>
                  <a:srgbClr val="006411"/>
                </a:solidFill>
                <a:ln>
                  <a:solidFill>
                    <a:srgbClr val="006411"/>
                  </a:solidFill>
                  <a:prstDash val="solid"/>
                </a:ln>
              </c:spPr>
            </c:marker>
            <c:bubble3D val="0"/>
          </c:dPt>
          <c:dPt>
            <c:idx val="5"/>
            <c:marker>
              <c:symbol val="square"/>
              <c:size val="5"/>
              <c:spPr>
                <a:solidFill>
                  <a:srgbClr val="0000D4"/>
                </a:solidFill>
                <a:ln>
                  <a:solidFill>
                    <a:srgbClr val="0000D4"/>
                  </a:solidFill>
                  <a:prstDash val="solid"/>
                </a:ln>
              </c:spPr>
            </c:marker>
            <c:bubble3D val="0"/>
          </c:dPt>
          <c:dPt>
            <c:idx val="6"/>
            <c:marker>
              <c:symbol val="square"/>
              <c:size val="5"/>
              <c:spPr>
                <a:solidFill>
                  <a:srgbClr val="0000D4"/>
                </a:solidFill>
                <a:ln>
                  <a:solidFill>
                    <a:srgbClr val="0000D4"/>
                  </a:solidFill>
                  <a:prstDash val="solid"/>
                </a:ln>
              </c:spPr>
            </c:marker>
            <c:bubble3D val="0"/>
          </c:dPt>
          <c:dPt>
            <c:idx val="7"/>
            <c:marker>
              <c:symbol val="square"/>
              <c:size val="5"/>
              <c:spPr>
                <a:solidFill>
                  <a:srgbClr val="0000D4"/>
                </a:solidFill>
                <a:ln>
                  <a:solidFill>
                    <a:srgbClr val="0000D4"/>
                  </a:solidFill>
                  <a:prstDash val="solid"/>
                </a:ln>
              </c:spPr>
            </c:marker>
            <c:bubble3D val="0"/>
          </c:dPt>
          <c:dPt>
            <c:idx val="12"/>
            <c:marker>
              <c:symbol val="triangle"/>
              <c:size val="5"/>
              <c:spPr>
                <a:solidFill>
                  <a:srgbClr val="DD0806"/>
                </a:solidFill>
                <a:ln>
                  <a:solidFill>
                    <a:srgbClr val="DD0806"/>
                  </a:solidFill>
                  <a:prstDash val="solid"/>
                </a:ln>
              </c:spPr>
            </c:marker>
            <c:bubble3D val="0"/>
          </c:dPt>
          <c:trendline>
            <c:spPr>
              <a:ln w="12700">
                <a:solidFill>
                  <a:srgbClr val="4600A5"/>
                </a:solidFill>
                <a:prstDash val="solid"/>
              </a:ln>
            </c:spPr>
            <c:trendlineType val="poly"/>
            <c:order val="2"/>
            <c:dispRSqr val="0"/>
            <c:dispEq val="0"/>
          </c:trendline>
          <c:xVal>
            <c:numRef>
              <c:f>'[4]CAND 8'!$B$3:$B$16</c:f>
              <c:numCache>
                <c:formatCode>General</c:formatCode>
                <c:ptCount val="14"/>
                <c:pt idx="0">
                  <c:v>-0.443697499232713</c:v>
                </c:pt>
                <c:pt idx="1">
                  <c:v>-0.356547323513813</c:v>
                </c:pt>
                <c:pt idx="2">
                  <c:v>-0.259637310505756</c:v>
                </c:pt>
                <c:pt idx="3">
                  <c:v>-0.148741651280925</c:v>
                </c:pt>
                <c:pt idx="4">
                  <c:v>-0.1249387366083</c:v>
                </c:pt>
                <c:pt idx="5">
                  <c:v>0.0969100130080564</c:v>
                </c:pt>
                <c:pt idx="6">
                  <c:v>0.217483944213906</c:v>
                </c:pt>
                <c:pt idx="7">
                  <c:v>0.336459733848529</c:v>
                </c:pt>
                <c:pt idx="8">
                  <c:v>0.556302500767287</c:v>
                </c:pt>
                <c:pt idx="9">
                  <c:v>0.653212513775344</c:v>
                </c:pt>
                <c:pt idx="10">
                  <c:v>0.763427993562937</c:v>
                </c:pt>
                <c:pt idx="11">
                  <c:v>0.903089986991944</c:v>
                </c:pt>
                <c:pt idx="12">
                  <c:v>1.380211241711606</c:v>
                </c:pt>
                <c:pt idx="13">
                  <c:v>1.845098040014257</c:v>
                </c:pt>
              </c:numCache>
            </c:numRef>
          </c:xVal>
          <c:yVal>
            <c:numRef>
              <c:f>'[4]CAND 8'!$C$3:$C$16</c:f>
              <c:numCache>
                <c:formatCode>General</c:formatCode>
                <c:ptCount val="14"/>
                <c:pt idx="3">
                  <c:v>-12.51104546744421</c:v>
                </c:pt>
                <c:pt idx="4">
                  <c:v>-12.13342282147597</c:v>
                </c:pt>
                <c:pt idx="5">
                  <c:v>-11.38003962198922</c:v>
                </c:pt>
                <c:pt idx="6">
                  <c:v>-11.41350881289828</c:v>
                </c:pt>
                <c:pt idx="7">
                  <c:v>-11.50977903275001</c:v>
                </c:pt>
                <c:pt idx="8">
                  <c:v>-11.86226122621658</c:v>
                </c:pt>
                <c:pt idx="9">
                  <c:v>-11.99198440945683</c:v>
                </c:pt>
                <c:pt idx="10">
                  <c:v>-11.82286365340969</c:v>
                </c:pt>
                <c:pt idx="11">
                  <c:v>-11.64451399343328</c:v>
                </c:pt>
              </c:numCache>
            </c:numRef>
          </c:yVal>
          <c:smooth val="0"/>
        </c:ser>
        <c:ser>
          <c:idx val="1"/>
          <c:order val="1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90"/>
              </a:solidFill>
              <a:ln>
                <a:solidFill>
                  <a:srgbClr val="000090"/>
                </a:solidFill>
                <a:prstDash val="solid"/>
              </a:ln>
            </c:spPr>
          </c:marker>
          <c:dPt>
            <c:idx val="0"/>
            <c:marker>
              <c:symbol val="square"/>
              <c:size val="5"/>
              <c:spPr>
                <a:solidFill>
                  <a:srgbClr val="0000D4"/>
                </a:solidFill>
                <a:ln>
                  <a:solidFill>
                    <a:srgbClr val="0000D4"/>
                  </a:solidFill>
                  <a:prstDash val="solid"/>
                </a:ln>
              </c:spPr>
            </c:marker>
            <c:bubble3D val="0"/>
          </c:dPt>
          <c:trendline>
            <c:spPr>
              <a:ln w="12700">
                <a:solidFill>
                  <a:srgbClr val="4600A5"/>
                </a:solidFill>
                <a:prstDash val="solid"/>
              </a:ln>
            </c:spPr>
            <c:trendlineType val="linear"/>
            <c:dispRSqr val="0"/>
            <c:dispEq val="1"/>
            <c:trendlineLbl>
              <c:layout>
                <c:manualLayout>
                  <c:x val="-0.5434855974226"/>
                  <c:y val="0.417974506073576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trendlineLbl>
          </c:trendline>
          <c:xVal>
            <c:numRef>
              <c:f>'[4]CAND 8'!$B$10:$B$16</c:f>
              <c:numCache>
                <c:formatCode>General</c:formatCode>
                <c:ptCount val="7"/>
                <c:pt idx="0">
                  <c:v>0.336459733848529</c:v>
                </c:pt>
                <c:pt idx="1">
                  <c:v>0.556302500767287</c:v>
                </c:pt>
                <c:pt idx="2">
                  <c:v>0.653212513775344</c:v>
                </c:pt>
                <c:pt idx="3">
                  <c:v>0.763427993562937</c:v>
                </c:pt>
                <c:pt idx="4">
                  <c:v>0.903089986991944</c:v>
                </c:pt>
                <c:pt idx="5">
                  <c:v>1.380211241711606</c:v>
                </c:pt>
                <c:pt idx="6">
                  <c:v>1.845098040014257</c:v>
                </c:pt>
              </c:numCache>
            </c:numRef>
          </c:xVal>
          <c:yVal>
            <c:numRef>
              <c:f>'[4]CAND 8'!$C$10:$C$16</c:f>
              <c:numCache>
                <c:formatCode>General</c:formatCode>
                <c:ptCount val="7"/>
                <c:pt idx="0">
                  <c:v>-11.50977903275001</c:v>
                </c:pt>
                <c:pt idx="1">
                  <c:v>-11.86226122621658</c:v>
                </c:pt>
                <c:pt idx="2">
                  <c:v>-11.99198440945683</c:v>
                </c:pt>
                <c:pt idx="3">
                  <c:v>-11.82286365340969</c:v>
                </c:pt>
                <c:pt idx="4">
                  <c:v>-11.64451399343328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57604200"/>
        <c:axId val="857588920"/>
      </c:scatterChart>
      <c:valAx>
        <c:axId val="857604200"/>
        <c:scaling>
          <c:orientation val="minMax"/>
          <c:max val="2.3"/>
          <c:min val="-0.8"/>
        </c:scaling>
        <c:delete val="0"/>
        <c:axPos val="b"/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Log(</a:t>
                </a:r>
                <a:r>
                  <a:rPr lang="en-US" sz="950" b="1" i="0" u="none" strike="noStrike" baseline="0">
                    <a:solidFill>
                      <a:srgbClr val="000000"/>
                    </a:solidFill>
                    <a:latin typeface="Symbol"/>
                    <a:ea typeface="Symbol"/>
                    <a:cs typeface="Symbol"/>
                  </a:rPr>
                  <a:t>l</a:t>
                </a:r>
                <a:r>
                  <a:rPr lang="en-US"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/</a:t>
                </a:r>
                <a:r>
                  <a:rPr lang="en-US" sz="950" b="1" i="0" u="none" strike="noStrike" baseline="0">
                    <a:solidFill>
                      <a:srgbClr val="000000"/>
                    </a:solidFill>
                    <a:latin typeface="Symbol"/>
                    <a:ea typeface="Symbol"/>
                    <a:cs typeface="Symbol"/>
                  </a:rPr>
                  <a:t>m</a:t>
                </a:r>
                <a:r>
                  <a:rPr lang="en-US"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m)</a:t>
                </a:r>
              </a:p>
            </c:rich>
          </c:tx>
          <c:layout>
            <c:manualLayout>
              <c:xMode val="edge"/>
              <c:yMode val="edge"/>
              <c:x val="0.486772801166709"/>
              <c:y val="0.85263377013201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57588920"/>
        <c:crossesAt val="-13.5"/>
        <c:crossBetween val="midCat"/>
        <c:majorUnit val="2.0"/>
        <c:minorUnit val="0.4"/>
      </c:valAx>
      <c:valAx>
        <c:axId val="857588920"/>
        <c:scaling>
          <c:orientation val="minMax"/>
          <c:max val="-10.5"/>
          <c:min val="-13.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log(</a:t>
                </a:r>
                <a:r>
                  <a:rPr lang="en-US" sz="950" b="1" i="0" u="none" strike="noStrike" baseline="0">
                    <a:solidFill>
                      <a:srgbClr val="000000"/>
                    </a:solidFill>
                    <a:latin typeface="Symbol"/>
                    <a:ea typeface="Symbol"/>
                    <a:cs typeface="Symbol"/>
                  </a:rPr>
                  <a:t>l</a:t>
                </a:r>
                <a:r>
                  <a:rPr lang="en-US"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</a:t>
                </a:r>
                <a:r>
                  <a:rPr lang="en-US" sz="950" b="1" i="0" u="none" strike="noStrike" baseline="-25000">
                    <a:solidFill>
                      <a:srgbClr val="000000"/>
                    </a:solidFill>
                    <a:latin typeface="Symbol"/>
                    <a:ea typeface="Symbol"/>
                    <a:cs typeface="Symbol"/>
                  </a:rPr>
                  <a:t>l</a:t>
                </a:r>
                <a:r>
                  <a:rPr lang="en-US"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0.0343915566041696"/>
              <c:y val="0.31052711381351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57604200"/>
        <c:crossesAt val="-0.8"/>
        <c:crossBetween val="midCat"/>
        <c:majorUnit val="0.5"/>
        <c:minorUnit val="0.1"/>
      </c:valAx>
      <c:spPr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6666774312514"/>
          <c:y val="0.10526342841136"/>
          <c:w val="0.777778280125067"/>
          <c:h val="0.63158057046816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Pt>
            <c:idx val="0"/>
            <c:marker>
              <c:symbol val="square"/>
              <c:size val="5"/>
              <c:spPr>
                <a:solidFill>
                  <a:srgbClr val="0000D4"/>
                </a:solidFill>
                <a:ln>
                  <a:solidFill>
                    <a:srgbClr val="0000D4"/>
                  </a:solidFill>
                  <a:prstDash val="solid"/>
                </a:ln>
              </c:spPr>
            </c:marker>
            <c:bubble3D val="0"/>
          </c:dPt>
          <c:dPt>
            <c:idx val="1"/>
            <c:marker>
              <c:symbol val="square"/>
              <c:size val="5"/>
              <c:spPr>
                <a:solidFill>
                  <a:srgbClr val="0000D4"/>
                </a:solidFill>
                <a:ln>
                  <a:solidFill>
                    <a:srgbClr val="0000D4"/>
                  </a:solidFill>
                  <a:prstDash val="solid"/>
                </a:ln>
              </c:spPr>
            </c:marker>
            <c:bubble3D val="0"/>
          </c:dPt>
          <c:dPt>
            <c:idx val="2"/>
            <c:marker>
              <c:symbol val="square"/>
              <c:size val="5"/>
              <c:spPr>
                <a:solidFill>
                  <a:srgbClr val="0000D4"/>
                </a:solidFill>
                <a:ln>
                  <a:solidFill>
                    <a:srgbClr val="0000D4"/>
                  </a:solidFill>
                  <a:prstDash val="solid"/>
                </a:ln>
              </c:spPr>
            </c:marker>
            <c:bubble3D val="0"/>
          </c:dPt>
          <c:dPt>
            <c:idx val="3"/>
            <c:marker>
              <c:spPr>
                <a:solidFill>
                  <a:srgbClr val="006411"/>
                </a:solidFill>
                <a:ln>
                  <a:solidFill>
                    <a:srgbClr val="006411"/>
                  </a:solidFill>
                  <a:prstDash val="solid"/>
                </a:ln>
              </c:spPr>
            </c:marker>
            <c:bubble3D val="0"/>
          </c:dPt>
          <c:dPt>
            <c:idx val="5"/>
            <c:marker>
              <c:symbol val="square"/>
              <c:size val="5"/>
              <c:spPr>
                <a:solidFill>
                  <a:srgbClr val="0000D4"/>
                </a:solidFill>
                <a:ln>
                  <a:solidFill>
                    <a:srgbClr val="0000D4"/>
                  </a:solidFill>
                  <a:prstDash val="solid"/>
                </a:ln>
              </c:spPr>
            </c:marker>
            <c:bubble3D val="0"/>
          </c:dPt>
          <c:dPt>
            <c:idx val="6"/>
            <c:marker>
              <c:symbol val="square"/>
              <c:size val="5"/>
              <c:spPr>
                <a:solidFill>
                  <a:srgbClr val="0000D4"/>
                </a:solidFill>
                <a:ln>
                  <a:solidFill>
                    <a:srgbClr val="0000D4"/>
                  </a:solidFill>
                  <a:prstDash val="solid"/>
                </a:ln>
              </c:spPr>
            </c:marker>
            <c:bubble3D val="0"/>
          </c:dPt>
          <c:dPt>
            <c:idx val="7"/>
            <c:marker>
              <c:symbol val="square"/>
              <c:size val="5"/>
              <c:spPr>
                <a:solidFill>
                  <a:srgbClr val="0000D4"/>
                </a:solidFill>
                <a:ln>
                  <a:solidFill>
                    <a:srgbClr val="0000D4"/>
                  </a:solidFill>
                  <a:prstDash val="solid"/>
                </a:ln>
              </c:spPr>
            </c:marker>
            <c:bubble3D val="0"/>
          </c:dPt>
          <c:dPt>
            <c:idx val="12"/>
            <c:marker>
              <c:symbol val="triangle"/>
              <c:size val="5"/>
              <c:spPr>
                <a:solidFill>
                  <a:srgbClr val="DD0806"/>
                </a:solidFill>
                <a:ln>
                  <a:solidFill>
                    <a:srgbClr val="DD0806"/>
                  </a:solidFill>
                  <a:prstDash val="solid"/>
                </a:ln>
              </c:spPr>
            </c:marker>
            <c:bubble3D val="0"/>
          </c:dPt>
          <c:xVal>
            <c:numRef>
              <c:f>'[4]CAND 9'!$B$3:$B$16</c:f>
              <c:numCache>
                <c:formatCode>General</c:formatCode>
                <c:ptCount val="14"/>
                <c:pt idx="0">
                  <c:v>-0.443697499232713</c:v>
                </c:pt>
                <c:pt idx="1">
                  <c:v>-0.356547323513813</c:v>
                </c:pt>
                <c:pt idx="2">
                  <c:v>-0.259637310505756</c:v>
                </c:pt>
                <c:pt idx="3">
                  <c:v>-0.148741651280925</c:v>
                </c:pt>
                <c:pt idx="4">
                  <c:v>-0.1249387366083</c:v>
                </c:pt>
                <c:pt idx="5">
                  <c:v>0.0969100130080564</c:v>
                </c:pt>
                <c:pt idx="6">
                  <c:v>0.217483944213906</c:v>
                </c:pt>
                <c:pt idx="7">
                  <c:v>0.336459733848529</c:v>
                </c:pt>
                <c:pt idx="8">
                  <c:v>0.556302500767287</c:v>
                </c:pt>
                <c:pt idx="9">
                  <c:v>0.653212513775344</c:v>
                </c:pt>
                <c:pt idx="10">
                  <c:v>0.763427993562937</c:v>
                </c:pt>
                <c:pt idx="11">
                  <c:v>0.903089986991944</c:v>
                </c:pt>
                <c:pt idx="12">
                  <c:v>1.380211241711606</c:v>
                </c:pt>
                <c:pt idx="13">
                  <c:v>1.845098040014257</c:v>
                </c:pt>
              </c:numCache>
            </c:numRef>
          </c:xVal>
          <c:yVal>
            <c:numRef>
              <c:f>'[4]CAND 9'!$C$3:$C$16</c:f>
              <c:numCache>
                <c:formatCode>General</c:formatCode>
                <c:ptCount val="14"/>
                <c:pt idx="8">
                  <c:v>-13.28131482214516</c:v>
                </c:pt>
                <c:pt idx="9">
                  <c:v>-13.48717185760531</c:v>
                </c:pt>
                <c:pt idx="10">
                  <c:v>-12.6027501692564</c:v>
                </c:pt>
                <c:pt idx="11">
                  <c:v>-12.43936333670503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69423896"/>
        <c:axId val="869431512"/>
      </c:scatterChart>
      <c:valAx>
        <c:axId val="869423896"/>
        <c:scaling>
          <c:orientation val="minMax"/>
          <c:max val="2.3"/>
          <c:min val="-0.8"/>
        </c:scaling>
        <c:delete val="0"/>
        <c:axPos val="b"/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Log(</a:t>
                </a:r>
                <a:r>
                  <a:rPr lang="en-US" sz="950" b="1" i="0" u="none" strike="noStrike" baseline="0">
                    <a:solidFill>
                      <a:srgbClr val="000000"/>
                    </a:solidFill>
                    <a:latin typeface="Symbol"/>
                    <a:ea typeface="Symbol"/>
                    <a:cs typeface="Symbol"/>
                  </a:rPr>
                  <a:t>l</a:t>
                </a:r>
                <a:r>
                  <a:rPr lang="en-US"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/</a:t>
                </a:r>
                <a:r>
                  <a:rPr lang="en-US" sz="950" b="1" i="0" u="none" strike="noStrike" baseline="0">
                    <a:solidFill>
                      <a:srgbClr val="000000"/>
                    </a:solidFill>
                    <a:latin typeface="Symbol"/>
                    <a:ea typeface="Symbol"/>
                    <a:cs typeface="Symbol"/>
                  </a:rPr>
                  <a:t>m</a:t>
                </a:r>
                <a:r>
                  <a:rPr lang="en-US"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m)</a:t>
                </a:r>
              </a:p>
            </c:rich>
          </c:tx>
          <c:layout>
            <c:manualLayout>
              <c:xMode val="edge"/>
              <c:yMode val="edge"/>
              <c:x val="0.486772801166709"/>
              <c:y val="0.85263377013201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69431512"/>
        <c:crossesAt val="-14.0"/>
        <c:crossBetween val="midCat"/>
        <c:majorUnit val="2.0"/>
        <c:minorUnit val="0.4"/>
      </c:valAx>
      <c:valAx>
        <c:axId val="869431512"/>
        <c:scaling>
          <c:orientation val="minMax"/>
          <c:max val="-11.5"/>
          <c:min val="-14.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log(</a:t>
                </a:r>
                <a:r>
                  <a:rPr lang="en-US" sz="950" b="1" i="0" u="none" strike="noStrike" baseline="0">
                    <a:solidFill>
                      <a:srgbClr val="000000"/>
                    </a:solidFill>
                    <a:latin typeface="Symbol"/>
                    <a:ea typeface="Symbol"/>
                    <a:cs typeface="Symbol"/>
                  </a:rPr>
                  <a:t>l</a:t>
                </a:r>
                <a:r>
                  <a:rPr lang="en-US"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</a:t>
                </a:r>
                <a:r>
                  <a:rPr lang="en-US" sz="950" b="1" i="0" u="none" strike="noStrike" baseline="-25000">
                    <a:solidFill>
                      <a:srgbClr val="000000"/>
                    </a:solidFill>
                    <a:latin typeface="Symbol"/>
                    <a:ea typeface="Symbol"/>
                    <a:cs typeface="Symbol"/>
                  </a:rPr>
                  <a:t>l</a:t>
                </a:r>
                <a:r>
                  <a:rPr lang="en-US"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0.0343915566041696"/>
              <c:y val="0.31052711381351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69423896"/>
        <c:crossesAt val="-0.8"/>
        <c:crossBetween val="midCat"/>
        <c:majorUnit val="0.5"/>
        <c:minorUnit val="0.1"/>
      </c:valAx>
      <c:spPr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6666774312514"/>
          <c:y val="0.10526342841136"/>
          <c:w val="0.777778280125067"/>
          <c:h val="0.63158057046816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Pt>
            <c:idx val="0"/>
            <c:marker>
              <c:symbol val="square"/>
              <c:size val="5"/>
              <c:spPr>
                <a:solidFill>
                  <a:srgbClr val="0000D4"/>
                </a:solidFill>
                <a:ln>
                  <a:solidFill>
                    <a:srgbClr val="0000D4"/>
                  </a:solidFill>
                  <a:prstDash val="solid"/>
                </a:ln>
              </c:spPr>
            </c:marker>
            <c:bubble3D val="0"/>
          </c:dPt>
          <c:dPt>
            <c:idx val="1"/>
            <c:marker>
              <c:symbol val="square"/>
              <c:size val="5"/>
              <c:spPr>
                <a:solidFill>
                  <a:srgbClr val="0000D4"/>
                </a:solidFill>
                <a:ln>
                  <a:solidFill>
                    <a:srgbClr val="0000D4"/>
                  </a:solidFill>
                  <a:prstDash val="solid"/>
                </a:ln>
              </c:spPr>
            </c:marker>
            <c:bubble3D val="0"/>
          </c:dPt>
          <c:dPt>
            <c:idx val="2"/>
            <c:marker>
              <c:symbol val="square"/>
              <c:size val="5"/>
              <c:spPr>
                <a:solidFill>
                  <a:srgbClr val="0000D4"/>
                </a:solidFill>
                <a:ln>
                  <a:solidFill>
                    <a:srgbClr val="0000D4"/>
                  </a:solidFill>
                  <a:prstDash val="solid"/>
                </a:ln>
              </c:spPr>
            </c:marker>
            <c:bubble3D val="0"/>
          </c:dPt>
          <c:dPt>
            <c:idx val="3"/>
            <c:marker>
              <c:spPr>
                <a:solidFill>
                  <a:srgbClr val="006411"/>
                </a:solidFill>
                <a:ln>
                  <a:solidFill>
                    <a:srgbClr val="006411"/>
                  </a:solidFill>
                  <a:prstDash val="solid"/>
                </a:ln>
              </c:spPr>
            </c:marker>
            <c:bubble3D val="0"/>
          </c:dPt>
          <c:dPt>
            <c:idx val="5"/>
            <c:marker>
              <c:symbol val="square"/>
              <c:size val="5"/>
              <c:spPr>
                <a:solidFill>
                  <a:srgbClr val="0000D4"/>
                </a:solidFill>
                <a:ln>
                  <a:solidFill>
                    <a:srgbClr val="0000D4"/>
                  </a:solidFill>
                  <a:prstDash val="solid"/>
                </a:ln>
              </c:spPr>
            </c:marker>
            <c:bubble3D val="0"/>
          </c:dPt>
          <c:dPt>
            <c:idx val="6"/>
            <c:marker>
              <c:symbol val="square"/>
              <c:size val="5"/>
              <c:spPr>
                <a:solidFill>
                  <a:srgbClr val="0000D4"/>
                </a:solidFill>
                <a:ln>
                  <a:solidFill>
                    <a:srgbClr val="0000D4"/>
                  </a:solidFill>
                  <a:prstDash val="solid"/>
                </a:ln>
              </c:spPr>
            </c:marker>
            <c:bubble3D val="0"/>
          </c:dPt>
          <c:dPt>
            <c:idx val="7"/>
            <c:marker>
              <c:symbol val="square"/>
              <c:size val="5"/>
              <c:spPr>
                <a:solidFill>
                  <a:srgbClr val="0000D4"/>
                </a:solidFill>
                <a:ln>
                  <a:solidFill>
                    <a:srgbClr val="0000D4"/>
                  </a:solidFill>
                  <a:prstDash val="solid"/>
                </a:ln>
              </c:spPr>
            </c:marker>
            <c:bubble3D val="0"/>
          </c:dPt>
          <c:dPt>
            <c:idx val="12"/>
            <c:marker>
              <c:symbol val="triangle"/>
              <c:size val="5"/>
              <c:spPr>
                <a:solidFill>
                  <a:srgbClr val="DD0806"/>
                </a:solidFill>
                <a:ln>
                  <a:solidFill>
                    <a:srgbClr val="DD0806"/>
                  </a:solidFill>
                  <a:prstDash val="solid"/>
                </a:ln>
              </c:spPr>
            </c:marker>
            <c:bubble3D val="0"/>
          </c:dPt>
          <c:xVal>
            <c:numRef>
              <c:f>'[4]CAND 10'!$B$3:$B$16</c:f>
              <c:numCache>
                <c:formatCode>General</c:formatCode>
                <c:ptCount val="14"/>
                <c:pt idx="0">
                  <c:v>-0.443697499232713</c:v>
                </c:pt>
                <c:pt idx="1">
                  <c:v>-0.356547323513813</c:v>
                </c:pt>
                <c:pt idx="2">
                  <c:v>-0.259637310505756</c:v>
                </c:pt>
                <c:pt idx="3">
                  <c:v>-0.148741651280925</c:v>
                </c:pt>
                <c:pt idx="4">
                  <c:v>-0.1249387366083</c:v>
                </c:pt>
                <c:pt idx="5">
                  <c:v>0.0969100130080564</c:v>
                </c:pt>
                <c:pt idx="6">
                  <c:v>0.217483944213906</c:v>
                </c:pt>
                <c:pt idx="7">
                  <c:v>0.336459733848529</c:v>
                </c:pt>
                <c:pt idx="8">
                  <c:v>0.556302500767287</c:v>
                </c:pt>
                <c:pt idx="9">
                  <c:v>0.653212513775344</c:v>
                </c:pt>
                <c:pt idx="10">
                  <c:v>0.763427993562937</c:v>
                </c:pt>
                <c:pt idx="11">
                  <c:v>0.903089986991944</c:v>
                </c:pt>
                <c:pt idx="12">
                  <c:v>1.380211241711606</c:v>
                </c:pt>
                <c:pt idx="13">
                  <c:v>1.845098040014257</c:v>
                </c:pt>
              </c:numCache>
            </c:numRef>
          </c:xVal>
          <c:yVal>
            <c:numRef>
              <c:f>'[4]CAND 10'!$C$3:$C$16</c:f>
              <c:numCache>
                <c:formatCode>General</c:formatCode>
                <c:ptCount val="14"/>
                <c:pt idx="8">
                  <c:v>-12.53715449908712</c:v>
                </c:pt>
                <c:pt idx="9">
                  <c:v>-12.96714504611578</c:v>
                </c:pt>
                <c:pt idx="10">
                  <c:v>-12.03716441321416</c:v>
                </c:pt>
                <c:pt idx="11">
                  <c:v>-11.80064828666084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57499320"/>
        <c:axId val="857488216"/>
      </c:scatterChart>
      <c:valAx>
        <c:axId val="857499320"/>
        <c:scaling>
          <c:orientation val="minMax"/>
          <c:max val="2.3"/>
          <c:min val="-0.8"/>
        </c:scaling>
        <c:delete val="0"/>
        <c:axPos val="b"/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Log(</a:t>
                </a:r>
                <a:r>
                  <a:rPr lang="en-US" sz="950" b="1" i="0" u="none" strike="noStrike" baseline="0">
                    <a:solidFill>
                      <a:srgbClr val="000000"/>
                    </a:solidFill>
                    <a:latin typeface="Symbol"/>
                    <a:ea typeface="Symbol"/>
                    <a:cs typeface="Symbol"/>
                  </a:rPr>
                  <a:t>l</a:t>
                </a:r>
                <a:r>
                  <a:rPr lang="en-US"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/</a:t>
                </a:r>
                <a:r>
                  <a:rPr lang="en-US" sz="950" b="1" i="0" u="none" strike="noStrike" baseline="0">
                    <a:solidFill>
                      <a:srgbClr val="000000"/>
                    </a:solidFill>
                    <a:latin typeface="Symbol"/>
                    <a:ea typeface="Symbol"/>
                    <a:cs typeface="Symbol"/>
                  </a:rPr>
                  <a:t>m</a:t>
                </a:r>
                <a:r>
                  <a:rPr lang="en-US"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m)</a:t>
                </a:r>
              </a:p>
            </c:rich>
          </c:tx>
          <c:layout>
            <c:manualLayout>
              <c:xMode val="edge"/>
              <c:yMode val="edge"/>
              <c:x val="0.486772801166709"/>
              <c:y val="0.85263377013201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57488216"/>
        <c:crossesAt val="-13.5"/>
        <c:crossBetween val="midCat"/>
        <c:majorUnit val="2.0"/>
        <c:minorUnit val="0.4"/>
      </c:valAx>
      <c:valAx>
        <c:axId val="857488216"/>
        <c:scaling>
          <c:orientation val="minMax"/>
          <c:max val="-11.0"/>
          <c:min val="-13.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log(</a:t>
                </a:r>
                <a:r>
                  <a:rPr lang="en-US" sz="950" b="1" i="0" u="none" strike="noStrike" baseline="0">
                    <a:solidFill>
                      <a:srgbClr val="000000"/>
                    </a:solidFill>
                    <a:latin typeface="Symbol"/>
                    <a:ea typeface="Symbol"/>
                    <a:cs typeface="Symbol"/>
                  </a:rPr>
                  <a:t>l</a:t>
                </a:r>
                <a:r>
                  <a:rPr lang="en-US"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</a:t>
                </a:r>
                <a:r>
                  <a:rPr lang="en-US" sz="950" b="1" i="0" u="none" strike="noStrike" baseline="-25000">
                    <a:solidFill>
                      <a:srgbClr val="000000"/>
                    </a:solidFill>
                    <a:latin typeface="Symbol"/>
                    <a:ea typeface="Symbol"/>
                    <a:cs typeface="Symbol"/>
                  </a:rPr>
                  <a:t>l</a:t>
                </a:r>
                <a:r>
                  <a:rPr lang="en-US"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0.0343915566041696"/>
              <c:y val="0.31052711381351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57499320"/>
        <c:crossesAt val="-0.8"/>
        <c:crossBetween val="midCat"/>
        <c:majorUnit val="0.5"/>
        <c:minorUnit val="0.1"/>
      </c:valAx>
      <c:spPr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6666774312514"/>
          <c:y val="0.10526342841136"/>
          <c:w val="0.777778280125067"/>
          <c:h val="0.63158057046816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Pt>
            <c:idx val="0"/>
            <c:marker>
              <c:symbol val="square"/>
              <c:size val="5"/>
              <c:spPr>
                <a:solidFill>
                  <a:srgbClr val="0000D4"/>
                </a:solidFill>
                <a:ln>
                  <a:solidFill>
                    <a:srgbClr val="0000D4"/>
                  </a:solidFill>
                  <a:prstDash val="solid"/>
                </a:ln>
              </c:spPr>
            </c:marker>
            <c:bubble3D val="0"/>
          </c:dPt>
          <c:dPt>
            <c:idx val="1"/>
            <c:marker>
              <c:symbol val="square"/>
              <c:size val="5"/>
              <c:spPr>
                <a:solidFill>
                  <a:srgbClr val="0000D4"/>
                </a:solidFill>
                <a:ln>
                  <a:solidFill>
                    <a:srgbClr val="0000D4"/>
                  </a:solidFill>
                  <a:prstDash val="solid"/>
                </a:ln>
              </c:spPr>
            </c:marker>
            <c:bubble3D val="0"/>
          </c:dPt>
          <c:dPt>
            <c:idx val="2"/>
            <c:marker>
              <c:symbol val="square"/>
              <c:size val="5"/>
              <c:spPr>
                <a:solidFill>
                  <a:srgbClr val="0000D4"/>
                </a:solidFill>
                <a:ln>
                  <a:solidFill>
                    <a:srgbClr val="0000D4"/>
                  </a:solidFill>
                  <a:prstDash val="solid"/>
                </a:ln>
              </c:spPr>
            </c:marker>
            <c:bubble3D val="0"/>
          </c:dPt>
          <c:dPt>
            <c:idx val="3"/>
            <c:marker>
              <c:spPr>
                <a:solidFill>
                  <a:srgbClr val="006411"/>
                </a:solidFill>
                <a:ln>
                  <a:solidFill>
                    <a:srgbClr val="006411"/>
                  </a:solidFill>
                  <a:prstDash val="solid"/>
                </a:ln>
              </c:spPr>
            </c:marker>
            <c:bubble3D val="0"/>
          </c:dPt>
          <c:dPt>
            <c:idx val="4"/>
            <c:marker>
              <c:spPr>
                <a:solidFill>
                  <a:srgbClr val="006411"/>
                </a:solidFill>
                <a:ln>
                  <a:solidFill>
                    <a:srgbClr val="006411"/>
                  </a:solidFill>
                  <a:prstDash val="solid"/>
                </a:ln>
              </c:spPr>
            </c:marker>
            <c:bubble3D val="0"/>
          </c:dPt>
          <c:dPt>
            <c:idx val="5"/>
            <c:marker>
              <c:symbol val="square"/>
              <c:size val="5"/>
              <c:spPr>
                <a:solidFill>
                  <a:srgbClr val="0000D4"/>
                </a:solidFill>
                <a:ln>
                  <a:solidFill>
                    <a:srgbClr val="0000D4"/>
                  </a:solidFill>
                  <a:prstDash val="solid"/>
                </a:ln>
              </c:spPr>
            </c:marker>
            <c:bubble3D val="0"/>
          </c:dPt>
          <c:dPt>
            <c:idx val="6"/>
            <c:marker>
              <c:symbol val="square"/>
              <c:size val="5"/>
              <c:spPr>
                <a:solidFill>
                  <a:srgbClr val="0000D4"/>
                </a:solidFill>
                <a:ln>
                  <a:solidFill>
                    <a:srgbClr val="0000D4"/>
                  </a:solidFill>
                  <a:prstDash val="solid"/>
                </a:ln>
              </c:spPr>
            </c:marker>
            <c:bubble3D val="0"/>
          </c:dPt>
          <c:dPt>
            <c:idx val="7"/>
            <c:marker>
              <c:symbol val="square"/>
              <c:size val="5"/>
              <c:spPr>
                <a:solidFill>
                  <a:srgbClr val="0000D4"/>
                </a:solidFill>
                <a:ln>
                  <a:solidFill>
                    <a:srgbClr val="0000D4"/>
                  </a:solidFill>
                  <a:prstDash val="solid"/>
                </a:ln>
              </c:spPr>
            </c:marker>
            <c:bubble3D val="0"/>
          </c:dPt>
          <c:dPt>
            <c:idx val="12"/>
            <c:marker>
              <c:symbol val="triangle"/>
              <c:size val="5"/>
              <c:spPr>
                <a:solidFill>
                  <a:srgbClr val="DD0806"/>
                </a:solidFill>
                <a:ln>
                  <a:solidFill>
                    <a:srgbClr val="DD0806"/>
                  </a:solidFill>
                  <a:prstDash val="solid"/>
                </a:ln>
              </c:spPr>
            </c:marker>
            <c:bubble3D val="0"/>
          </c:dPt>
          <c:trendline>
            <c:spPr>
              <a:ln w="12700">
                <a:solidFill>
                  <a:srgbClr val="4600A5"/>
                </a:solidFill>
                <a:prstDash val="solid"/>
              </a:ln>
            </c:spPr>
            <c:trendlineType val="poly"/>
            <c:order val="2"/>
            <c:dispRSqr val="0"/>
            <c:dispEq val="0"/>
          </c:trendline>
          <c:xVal>
            <c:numRef>
              <c:f>'[4]CAND 11'!$B$3:$B$16</c:f>
              <c:numCache>
                <c:formatCode>General</c:formatCode>
                <c:ptCount val="14"/>
                <c:pt idx="0">
                  <c:v>-0.443697499232713</c:v>
                </c:pt>
                <c:pt idx="1">
                  <c:v>-0.356547323513813</c:v>
                </c:pt>
                <c:pt idx="2">
                  <c:v>-0.259637310505756</c:v>
                </c:pt>
                <c:pt idx="3">
                  <c:v>-0.148741651280925</c:v>
                </c:pt>
                <c:pt idx="4">
                  <c:v>-0.1249387366083</c:v>
                </c:pt>
                <c:pt idx="5">
                  <c:v>0.0969100130080564</c:v>
                </c:pt>
                <c:pt idx="6">
                  <c:v>0.217483944213906</c:v>
                </c:pt>
                <c:pt idx="7">
                  <c:v>0.336459733848529</c:v>
                </c:pt>
                <c:pt idx="8">
                  <c:v>0.556302500767287</c:v>
                </c:pt>
                <c:pt idx="9">
                  <c:v>0.653212513775344</c:v>
                </c:pt>
                <c:pt idx="10">
                  <c:v>0.763427993562937</c:v>
                </c:pt>
                <c:pt idx="11">
                  <c:v>0.903089986991944</c:v>
                </c:pt>
                <c:pt idx="12">
                  <c:v>1.380211241711606</c:v>
                </c:pt>
                <c:pt idx="13">
                  <c:v>1.845098040014257</c:v>
                </c:pt>
              </c:numCache>
            </c:numRef>
          </c:xVal>
          <c:yVal>
            <c:numRef>
              <c:f>'[4]CAND 11'!$C$3:$C$16</c:f>
              <c:numCache>
                <c:formatCode>General</c:formatCode>
                <c:ptCount val="14"/>
                <c:pt idx="3">
                  <c:v>-13.02143565146581</c:v>
                </c:pt>
                <c:pt idx="4">
                  <c:v>-13.02661871730949</c:v>
                </c:pt>
                <c:pt idx="5">
                  <c:v>-12.03440311564937</c:v>
                </c:pt>
                <c:pt idx="6">
                  <c:v>-11.64584294495291</c:v>
                </c:pt>
                <c:pt idx="7">
                  <c:v>-11.7172496488235</c:v>
                </c:pt>
                <c:pt idx="8">
                  <c:v>-11.85963549583673</c:v>
                </c:pt>
                <c:pt idx="9">
                  <c:v>-12.01592336375011</c:v>
                </c:pt>
                <c:pt idx="10">
                  <c:v>-12.02892879978756</c:v>
                </c:pt>
                <c:pt idx="11">
                  <c:v>-12.11770495452451</c:v>
                </c:pt>
              </c:numCache>
            </c:numRef>
          </c:yVal>
          <c:smooth val="0"/>
        </c:ser>
        <c:ser>
          <c:idx val="1"/>
          <c:order val="1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90"/>
              </a:solidFill>
              <a:ln>
                <a:solidFill>
                  <a:srgbClr val="000090"/>
                </a:solidFill>
                <a:prstDash val="solid"/>
              </a:ln>
            </c:spPr>
          </c:marker>
          <c:dPt>
            <c:idx val="0"/>
            <c:marker>
              <c:symbol val="square"/>
              <c:size val="5"/>
              <c:spPr>
                <a:solidFill>
                  <a:srgbClr val="0000D4"/>
                </a:solidFill>
                <a:ln>
                  <a:solidFill>
                    <a:srgbClr val="0000D4"/>
                  </a:solidFill>
                  <a:prstDash val="solid"/>
                </a:ln>
              </c:spPr>
            </c:marker>
            <c:bubble3D val="0"/>
          </c:dPt>
          <c:trendline>
            <c:spPr>
              <a:ln w="12700">
                <a:solidFill>
                  <a:srgbClr val="4600A5"/>
                </a:solidFill>
                <a:prstDash val="solid"/>
              </a:ln>
            </c:spPr>
            <c:trendlineType val="linear"/>
            <c:dispRSqr val="0"/>
            <c:dispEq val="1"/>
            <c:trendlineLbl>
              <c:layout>
                <c:manualLayout>
                  <c:x val="-0.5434855974226"/>
                  <c:y val="0.352236821598719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trendlineLbl>
          </c:trendline>
          <c:xVal>
            <c:numRef>
              <c:f>'[4]CAND 11'!$B$10:$B$16</c:f>
              <c:numCache>
                <c:formatCode>General</c:formatCode>
                <c:ptCount val="7"/>
                <c:pt idx="0">
                  <c:v>0.336459733848529</c:v>
                </c:pt>
                <c:pt idx="1">
                  <c:v>0.556302500767287</c:v>
                </c:pt>
                <c:pt idx="2">
                  <c:v>0.653212513775344</c:v>
                </c:pt>
                <c:pt idx="3">
                  <c:v>0.763427993562937</c:v>
                </c:pt>
                <c:pt idx="4">
                  <c:v>0.903089986991944</c:v>
                </c:pt>
                <c:pt idx="5">
                  <c:v>1.380211241711606</c:v>
                </c:pt>
                <c:pt idx="6">
                  <c:v>1.845098040014257</c:v>
                </c:pt>
              </c:numCache>
            </c:numRef>
          </c:xVal>
          <c:yVal>
            <c:numRef>
              <c:f>'[4]CAND 11'!$C$10:$C$16</c:f>
              <c:numCache>
                <c:formatCode>General</c:formatCode>
                <c:ptCount val="7"/>
                <c:pt idx="0">
                  <c:v>-11.7172496488235</c:v>
                </c:pt>
                <c:pt idx="1">
                  <c:v>-11.85963549583673</c:v>
                </c:pt>
                <c:pt idx="2">
                  <c:v>-12.01592336375011</c:v>
                </c:pt>
                <c:pt idx="3">
                  <c:v>-12.02892879978756</c:v>
                </c:pt>
                <c:pt idx="4">
                  <c:v>-12.11770495452451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69314072"/>
        <c:axId val="869302200"/>
      </c:scatterChart>
      <c:valAx>
        <c:axId val="869314072"/>
        <c:scaling>
          <c:orientation val="minMax"/>
          <c:max val="2.3"/>
          <c:min val="-0.8"/>
        </c:scaling>
        <c:delete val="0"/>
        <c:axPos val="b"/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Log(</a:t>
                </a:r>
                <a:r>
                  <a:rPr lang="en-US" sz="950" b="1" i="0" u="none" strike="noStrike" baseline="0">
                    <a:solidFill>
                      <a:srgbClr val="000000"/>
                    </a:solidFill>
                    <a:latin typeface="Symbol"/>
                    <a:ea typeface="Symbol"/>
                    <a:cs typeface="Symbol"/>
                  </a:rPr>
                  <a:t>l</a:t>
                </a:r>
                <a:r>
                  <a:rPr lang="en-US"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/</a:t>
                </a:r>
                <a:r>
                  <a:rPr lang="en-US" sz="950" b="1" i="0" u="none" strike="noStrike" baseline="0">
                    <a:solidFill>
                      <a:srgbClr val="000000"/>
                    </a:solidFill>
                    <a:latin typeface="Symbol"/>
                    <a:ea typeface="Symbol"/>
                    <a:cs typeface="Symbol"/>
                  </a:rPr>
                  <a:t>m</a:t>
                </a:r>
                <a:r>
                  <a:rPr lang="en-US"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m)</a:t>
                </a:r>
              </a:p>
            </c:rich>
          </c:tx>
          <c:layout>
            <c:manualLayout>
              <c:xMode val="edge"/>
              <c:yMode val="edge"/>
              <c:x val="0.486772801166709"/>
              <c:y val="0.85263377013201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69302200"/>
        <c:crossesAt val="-13.5"/>
        <c:crossBetween val="midCat"/>
        <c:majorUnit val="2.0"/>
        <c:minorUnit val="0.4"/>
      </c:valAx>
      <c:valAx>
        <c:axId val="869302200"/>
        <c:scaling>
          <c:orientation val="minMax"/>
          <c:max val="-11.0"/>
          <c:min val="-13.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log(</a:t>
                </a:r>
                <a:r>
                  <a:rPr lang="en-US" sz="950" b="1" i="0" u="none" strike="noStrike" baseline="0">
                    <a:solidFill>
                      <a:srgbClr val="000000"/>
                    </a:solidFill>
                    <a:latin typeface="Symbol"/>
                    <a:ea typeface="Symbol"/>
                    <a:cs typeface="Symbol"/>
                  </a:rPr>
                  <a:t>l</a:t>
                </a:r>
                <a:r>
                  <a:rPr lang="en-US"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</a:t>
                </a:r>
                <a:r>
                  <a:rPr lang="en-US" sz="950" b="1" i="0" u="none" strike="noStrike" baseline="-25000">
                    <a:solidFill>
                      <a:srgbClr val="000000"/>
                    </a:solidFill>
                    <a:latin typeface="Symbol"/>
                    <a:ea typeface="Symbol"/>
                    <a:cs typeface="Symbol"/>
                  </a:rPr>
                  <a:t>l</a:t>
                </a:r>
                <a:r>
                  <a:rPr lang="en-US"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0.0343915566041696"/>
              <c:y val="0.31052711381351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69314072"/>
        <c:crossesAt val="-0.8"/>
        <c:crossBetween val="midCat"/>
        <c:majorUnit val="0.5"/>
        <c:minorUnit val="0.1"/>
      </c:valAx>
      <c:spPr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6666774312514"/>
          <c:y val="0.10526342841136"/>
          <c:w val="0.777778280125067"/>
          <c:h val="0.63158057046816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Pt>
            <c:idx val="0"/>
            <c:marker>
              <c:symbol val="square"/>
              <c:size val="5"/>
              <c:spPr>
                <a:solidFill>
                  <a:srgbClr val="0000D4"/>
                </a:solidFill>
                <a:ln>
                  <a:solidFill>
                    <a:srgbClr val="0000D4"/>
                  </a:solidFill>
                  <a:prstDash val="solid"/>
                </a:ln>
              </c:spPr>
            </c:marker>
            <c:bubble3D val="0"/>
          </c:dPt>
          <c:dPt>
            <c:idx val="1"/>
            <c:marker>
              <c:symbol val="square"/>
              <c:size val="5"/>
              <c:spPr>
                <a:solidFill>
                  <a:srgbClr val="0000D4"/>
                </a:solidFill>
                <a:ln>
                  <a:solidFill>
                    <a:srgbClr val="0000D4"/>
                  </a:solidFill>
                  <a:prstDash val="solid"/>
                </a:ln>
              </c:spPr>
            </c:marker>
            <c:bubble3D val="0"/>
          </c:dPt>
          <c:dPt>
            <c:idx val="2"/>
            <c:marker>
              <c:symbol val="square"/>
              <c:size val="5"/>
              <c:spPr>
                <a:solidFill>
                  <a:srgbClr val="0000D4"/>
                </a:solidFill>
                <a:ln>
                  <a:solidFill>
                    <a:srgbClr val="0000D4"/>
                  </a:solidFill>
                  <a:prstDash val="solid"/>
                </a:ln>
              </c:spPr>
            </c:marker>
            <c:bubble3D val="0"/>
          </c:dPt>
          <c:dPt>
            <c:idx val="3"/>
            <c:marker>
              <c:spPr>
                <a:solidFill>
                  <a:srgbClr val="006411"/>
                </a:solidFill>
                <a:ln>
                  <a:solidFill>
                    <a:srgbClr val="006411"/>
                  </a:solidFill>
                  <a:prstDash val="solid"/>
                </a:ln>
              </c:spPr>
            </c:marker>
            <c:bubble3D val="0"/>
          </c:dPt>
          <c:dPt>
            <c:idx val="4"/>
            <c:marker>
              <c:spPr>
                <a:solidFill>
                  <a:srgbClr val="006411"/>
                </a:solidFill>
                <a:ln>
                  <a:solidFill>
                    <a:srgbClr val="006411"/>
                  </a:solidFill>
                  <a:prstDash val="solid"/>
                </a:ln>
              </c:spPr>
            </c:marker>
            <c:bubble3D val="0"/>
          </c:dPt>
          <c:dPt>
            <c:idx val="5"/>
            <c:marker>
              <c:symbol val="square"/>
              <c:size val="5"/>
              <c:spPr>
                <a:solidFill>
                  <a:srgbClr val="0000D4"/>
                </a:solidFill>
                <a:ln>
                  <a:solidFill>
                    <a:srgbClr val="0000D4"/>
                  </a:solidFill>
                  <a:prstDash val="solid"/>
                </a:ln>
              </c:spPr>
            </c:marker>
            <c:bubble3D val="0"/>
          </c:dPt>
          <c:dPt>
            <c:idx val="6"/>
            <c:marker>
              <c:symbol val="square"/>
              <c:size val="5"/>
              <c:spPr>
                <a:solidFill>
                  <a:srgbClr val="0000D4"/>
                </a:solidFill>
                <a:ln>
                  <a:solidFill>
                    <a:srgbClr val="0000D4"/>
                  </a:solidFill>
                  <a:prstDash val="solid"/>
                </a:ln>
              </c:spPr>
            </c:marker>
            <c:bubble3D val="0"/>
          </c:dPt>
          <c:dPt>
            <c:idx val="7"/>
            <c:marker>
              <c:symbol val="square"/>
              <c:size val="5"/>
              <c:spPr>
                <a:solidFill>
                  <a:srgbClr val="0000D4"/>
                </a:solidFill>
                <a:ln>
                  <a:solidFill>
                    <a:srgbClr val="0000D4"/>
                  </a:solidFill>
                  <a:prstDash val="solid"/>
                </a:ln>
              </c:spPr>
            </c:marker>
            <c:bubble3D val="0"/>
          </c:dPt>
          <c:dPt>
            <c:idx val="12"/>
            <c:marker>
              <c:symbol val="triangle"/>
              <c:size val="5"/>
              <c:spPr>
                <a:solidFill>
                  <a:srgbClr val="DD0806"/>
                </a:solidFill>
                <a:ln>
                  <a:solidFill>
                    <a:srgbClr val="DD0806"/>
                  </a:solidFill>
                  <a:prstDash val="solid"/>
                </a:ln>
              </c:spPr>
            </c:marker>
            <c:bubble3D val="0"/>
          </c:dPt>
          <c:trendline>
            <c:spPr>
              <a:ln w="12700">
                <a:solidFill>
                  <a:srgbClr val="4600A5"/>
                </a:solidFill>
                <a:prstDash val="solid"/>
              </a:ln>
            </c:spPr>
            <c:trendlineType val="poly"/>
            <c:order val="2"/>
            <c:dispRSqr val="0"/>
            <c:dispEq val="0"/>
          </c:trendline>
          <c:xVal>
            <c:numRef>
              <c:f>'[4]CAND 12'!$B$3:$B$16</c:f>
              <c:numCache>
                <c:formatCode>General</c:formatCode>
                <c:ptCount val="14"/>
                <c:pt idx="0">
                  <c:v>-0.443697499232713</c:v>
                </c:pt>
                <c:pt idx="1">
                  <c:v>-0.356547323513813</c:v>
                </c:pt>
                <c:pt idx="2">
                  <c:v>-0.259637310505756</c:v>
                </c:pt>
                <c:pt idx="3">
                  <c:v>-0.148741651280925</c:v>
                </c:pt>
                <c:pt idx="4">
                  <c:v>-0.1249387366083</c:v>
                </c:pt>
                <c:pt idx="5">
                  <c:v>0.0969100130080564</c:v>
                </c:pt>
                <c:pt idx="6">
                  <c:v>0.217483944213906</c:v>
                </c:pt>
                <c:pt idx="7">
                  <c:v>0.336459733848529</c:v>
                </c:pt>
                <c:pt idx="8">
                  <c:v>0.556302500767287</c:v>
                </c:pt>
                <c:pt idx="9">
                  <c:v>0.653212513775344</c:v>
                </c:pt>
                <c:pt idx="10">
                  <c:v>0.763427993562937</c:v>
                </c:pt>
                <c:pt idx="11">
                  <c:v>0.903089986991944</c:v>
                </c:pt>
                <c:pt idx="12">
                  <c:v>1.380211241711606</c:v>
                </c:pt>
                <c:pt idx="13">
                  <c:v>1.845098040014257</c:v>
                </c:pt>
              </c:numCache>
            </c:numRef>
          </c:xVal>
          <c:yVal>
            <c:numRef>
              <c:f>'[4]CAND 12'!$C$3:$C$16</c:f>
              <c:numCache>
                <c:formatCode>General</c:formatCode>
                <c:ptCount val="14"/>
                <c:pt idx="3">
                  <c:v>-14.61469436221516</c:v>
                </c:pt>
                <c:pt idx="4">
                  <c:v>-13.9570169702429</c:v>
                </c:pt>
                <c:pt idx="5">
                  <c:v>-11.90643087789351</c:v>
                </c:pt>
                <c:pt idx="6">
                  <c:v>-11.48805298474034</c:v>
                </c:pt>
                <c:pt idx="7">
                  <c:v>-11.48015230122506</c:v>
                </c:pt>
                <c:pt idx="8">
                  <c:v>-11.74866241536526</c:v>
                </c:pt>
                <c:pt idx="9">
                  <c:v>-11.9846615015063</c:v>
                </c:pt>
                <c:pt idx="10">
                  <c:v>-12.14141096854256</c:v>
                </c:pt>
                <c:pt idx="11">
                  <c:v>-12.24016098827255</c:v>
                </c:pt>
              </c:numCache>
            </c:numRef>
          </c:yVal>
          <c:smooth val="0"/>
        </c:ser>
        <c:ser>
          <c:idx val="1"/>
          <c:order val="1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90"/>
              </a:solidFill>
              <a:ln>
                <a:solidFill>
                  <a:srgbClr val="000090"/>
                </a:solidFill>
                <a:prstDash val="solid"/>
              </a:ln>
            </c:spPr>
          </c:marker>
          <c:dPt>
            <c:idx val="0"/>
            <c:marker>
              <c:symbol val="square"/>
              <c:size val="5"/>
              <c:spPr>
                <a:solidFill>
                  <a:srgbClr val="0000D4"/>
                </a:solidFill>
                <a:ln>
                  <a:solidFill>
                    <a:srgbClr val="0000D4"/>
                  </a:solidFill>
                  <a:prstDash val="solid"/>
                </a:ln>
              </c:spPr>
            </c:marker>
            <c:bubble3D val="0"/>
          </c:dPt>
          <c:trendline>
            <c:spPr>
              <a:ln w="12700">
                <a:solidFill>
                  <a:srgbClr val="4600A5"/>
                </a:solidFill>
                <a:prstDash val="solid"/>
              </a:ln>
            </c:spPr>
            <c:trendlineType val="linear"/>
            <c:dispRSqr val="0"/>
            <c:dispEq val="1"/>
            <c:trendlineLbl>
              <c:layout>
                <c:manualLayout>
                  <c:x val="-0.5434855974226"/>
                  <c:y val="0.373320534818777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trendlineLbl>
          </c:trendline>
          <c:xVal>
            <c:numRef>
              <c:f>'[4]CAND 12'!$B$10:$B$16</c:f>
              <c:numCache>
                <c:formatCode>General</c:formatCode>
                <c:ptCount val="7"/>
                <c:pt idx="0">
                  <c:v>0.336459733848529</c:v>
                </c:pt>
                <c:pt idx="1">
                  <c:v>0.556302500767287</c:v>
                </c:pt>
                <c:pt idx="2">
                  <c:v>0.653212513775344</c:v>
                </c:pt>
                <c:pt idx="3">
                  <c:v>0.763427993562937</c:v>
                </c:pt>
                <c:pt idx="4">
                  <c:v>0.903089986991944</c:v>
                </c:pt>
                <c:pt idx="5">
                  <c:v>1.380211241711606</c:v>
                </c:pt>
                <c:pt idx="6">
                  <c:v>1.845098040014257</c:v>
                </c:pt>
              </c:numCache>
            </c:numRef>
          </c:xVal>
          <c:yVal>
            <c:numRef>
              <c:f>'[4]CAND 12'!$C$10:$C$16</c:f>
              <c:numCache>
                <c:formatCode>General</c:formatCode>
                <c:ptCount val="7"/>
                <c:pt idx="0">
                  <c:v>-11.48015230122506</c:v>
                </c:pt>
                <c:pt idx="1">
                  <c:v>-11.74866241536526</c:v>
                </c:pt>
                <c:pt idx="2">
                  <c:v>-11.9846615015063</c:v>
                </c:pt>
                <c:pt idx="3">
                  <c:v>-12.14141096854256</c:v>
                </c:pt>
                <c:pt idx="4">
                  <c:v>-12.24016098827255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99860808"/>
        <c:axId val="900376728"/>
      </c:scatterChart>
      <c:valAx>
        <c:axId val="899860808"/>
        <c:scaling>
          <c:orientation val="minMax"/>
          <c:max val="2.3"/>
          <c:min val="-0.8"/>
        </c:scaling>
        <c:delete val="0"/>
        <c:axPos val="b"/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Log(</a:t>
                </a:r>
                <a:r>
                  <a:rPr lang="en-US" sz="950" b="1" i="0" u="none" strike="noStrike" baseline="0">
                    <a:solidFill>
                      <a:srgbClr val="000000"/>
                    </a:solidFill>
                    <a:latin typeface="Symbol"/>
                    <a:ea typeface="Symbol"/>
                    <a:cs typeface="Symbol"/>
                  </a:rPr>
                  <a:t>l</a:t>
                </a:r>
                <a:r>
                  <a:rPr lang="en-US"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/</a:t>
                </a:r>
                <a:r>
                  <a:rPr lang="en-US" sz="950" b="1" i="0" u="none" strike="noStrike" baseline="0">
                    <a:solidFill>
                      <a:srgbClr val="000000"/>
                    </a:solidFill>
                    <a:latin typeface="Symbol"/>
                    <a:ea typeface="Symbol"/>
                    <a:cs typeface="Symbol"/>
                  </a:rPr>
                  <a:t>m</a:t>
                </a:r>
                <a:r>
                  <a:rPr lang="en-US"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m)</a:t>
                </a:r>
              </a:p>
            </c:rich>
          </c:tx>
          <c:layout>
            <c:manualLayout>
              <c:xMode val="edge"/>
              <c:yMode val="edge"/>
              <c:x val="0.486772801166709"/>
              <c:y val="0.85263377013201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00376728"/>
        <c:crossesAt val="-15.0"/>
        <c:crossBetween val="midCat"/>
        <c:majorUnit val="2.0"/>
        <c:minorUnit val="0.4"/>
      </c:valAx>
      <c:valAx>
        <c:axId val="900376728"/>
        <c:scaling>
          <c:orientation val="minMax"/>
          <c:max val="-10.5"/>
          <c:min val="-15.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log(</a:t>
                </a:r>
                <a:r>
                  <a:rPr lang="en-US" sz="950" b="1" i="0" u="none" strike="noStrike" baseline="0">
                    <a:solidFill>
                      <a:srgbClr val="000000"/>
                    </a:solidFill>
                    <a:latin typeface="Symbol"/>
                    <a:ea typeface="Symbol"/>
                    <a:cs typeface="Symbol"/>
                  </a:rPr>
                  <a:t>l</a:t>
                </a:r>
                <a:r>
                  <a:rPr lang="en-US"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</a:t>
                </a:r>
                <a:r>
                  <a:rPr lang="en-US" sz="950" b="1" i="0" u="none" strike="noStrike" baseline="-25000">
                    <a:solidFill>
                      <a:srgbClr val="000000"/>
                    </a:solidFill>
                    <a:latin typeface="Symbol"/>
                    <a:ea typeface="Symbol"/>
                    <a:cs typeface="Symbol"/>
                  </a:rPr>
                  <a:t>l</a:t>
                </a:r>
                <a:r>
                  <a:rPr lang="en-US"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0.0343915566041696"/>
              <c:y val="0.31052711381351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99860808"/>
        <c:crossesAt val="-0.8"/>
        <c:crossBetween val="midCat"/>
        <c:majorUnit val="0.5"/>
        <c:minorUnit val="0.1"/>
      </c:valAx>
      <c:spPr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6666774312514"/>
          <c:y val="0.10526342841136"/>
          <c:w val="0.777778280125067"/>
          <c:h val="0.63158057046816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Pt>
            <c:idx val="0"/>
            <c:marker>
              <c:symbol val="square"/>
              <c:size val="5"/>
              <c:spPr>
                <a:solidFill>
                  <a:srgbClr val="0000D4"/>
                </a:solidFill>
                <a:ln>
                  <a:solidFill>
                    <a:srgbClr val="0000D4"/>
                  </a:solidFill>
                  <a:prstDash val="solid"/>
                </a:ln>
              </c:spPr>
            </c:marker>
            <c:bubble3D val="0"/>
          </c:dPt>
          <c:dPt>
            <c:idx val="1"/>
            <c:marker>
              <c:symbol val="square"/>
              <c:size val="5"/>
              <c:spPr>
                <a:solidFill>
                  <a:srgbClr val="0000D4"/>
                </a:solidFill>
                <a:ln>
                  <a:solidFill>
                    <a:srgbClr val="0000D4"/>
                  </a:solidFill>
                  <a:prstDash val="solid"/>
                </a:ln>
              </c:spPr>
            </c:marker>
            <c:bubble3D val="0"/>
          </c:dPt>
          <c:dPt>
            <c:idx val="2"/>
            <c:marker>
              <c:symbol val="square"/>
              <c:size val="5"/>
              <c:spPr>
                <a:solidFill>
                  <a:srgbClr val="0000D4"/>
                </a:solidFill>
                <a:ln>
                  <a:solidFill>
                    <a:srgbClr val="0000D4"/>
                  </a:solidFill>
                  <a:prstDash val="solid"/>
                </a:ln>
              </c:spPr>
            </c:marker>
            <c:bubble3D val="0"/>
          </c:dPt>
          <c:dPt>
            <c:idx val="3"/>
            <c:marker>
              <c:spPr>
                <a:solidFill>
                  <a:srgbClr val="006411"/>
                </a:solidFill>
                <a:ln>
                  <a:solidFill>
                    <a:srgbClr val="006411"/>
                  </a:solidFill>
                  <a:prstDash val="solid"/>
                </a:ln>
              </c:spPr>
            </c:marker>
            <c:bubble3D val="0"/>
          </c:dPt>
          <c:dPt>
            <c:idx val="4"/>
            <c:marker>
              <c:spPr>
                <a:solidFill>
                  <a:srgbClr val="006411"/>
                </a:solidFill>
                <a:ln>
                  <a:solidFill>
                    <a:srgbClr val="006411"/>
                  </a:solidFill>
                  <a:prstDash val="solid"/>
                </a:ln>
              </c:spPr>
            </c:marker>
            <c:bubble3D val="0"/>
          </c:dPt>
          <c:dPt>
            <c:idx val="5"/>
            <c:marker>
              <c:symbol val="square"/>
              <c:size val="5"/>
              <c:spPr>
                <a:solidFill>
                  <a:srgbClr val="0000D4"/>
                </a:solidFill>
                <a:ln>
                  <a:solidFill>
                    <a:srgbClr val="0000D4"/>
                  </a:solidFill>
                  <a:prstDash val="solid"/>
                </a:ln>
              </c:spPr>
            </c:marker>
            <c:bubble3D val="0"/>
          </c:dPt>
          <c:dPt>
            <c:idx val="6"/>
            <c:marker>
              <c:symbol val="square"/>
              <c:size val="5"/>
              <c:spPr>
                <a:solidFill>
                  <a:srgbClr val="0000D4"/>
                </a:solidFill>
                <a:ln>
                  <a:solidFill>
                    <a:srgbClr val="0000D4"/>
                  </a:solidFill>
                  <a:prstDash val="solid"/>
                </a:ln>
              </c:spPr>
            </c:marker>
            <c:bubble3D val="0"/>
          </c:dPt>
          <c:dPt>
            <c:idx val="7"/>
            <c:marker>
              <c:symbol val="square"/>
              <c:size val="5"/>
              <c:spPr>
                <a:solidFill>
                  <a:srgbClr val="0000D4"/>
                </a:solidFill>
                <a:ln>
                  <a:solidFill>
                    <a:srgbClr val="0000D4"/>
                  </a:solidFill>
                  <a:prstDash val="solid"/>
                </a:ln>
              </c:spPr>
            </c:marker>
            <c:bubble3D val="0"/>
          </c:dPt>
          <c:dPt>
            <c:idx val="12"/>
            <c:marker>
              <c:symbol val="triangle"/>
              <c:size val="5"/>
              <c:spPr>
                <a:solidFill>
                  <a:srgbClr val="DD0806"/>
                </a:solidFill>
                <a:ln>
                  <a:solidFill>
                    <a:srgbClr val="DD0806"/>
                  </a:solidFill>
                  <a:prstDash val="solid"/>
                </a:ln>
              </c:spPr>
            </c:marker>
            <c:bubble3D val="0"/>
          </c:dPt>
          <c:trendline>
            <c:spPr>
              <a:ln w="12700">
                <a:solidFill>
                  <a:srgbClr val="4600A5"/>
                </a:solidFill>
                <a:prstDash val="solid"/>
              </a:ln>
            </c:spPr>
            <c:trendlineType val="poly"/>
            <c:order val="2"/>
            <c:dispRSqr val="0"/>
            <c:dispEq val="0"/>
          </c:trendline>
          <c:xVal>
            <c:numRef>
              <c:f>'[4]CAND 13'!$B$3:$B$16</c:f>
              <c:numCache>
                <c:formatCode>General</c:formatCode>
                <c:ptCount val="14"/>
                <c:pt idx="0">
                  <c:v>-0.443697499232713</c:v>
                </c:pt>
                <c:pt idx="1">
                  <c:v>-0.356547323513813</c:v>
                </c:pt>
                <c:pt idx="2">
                  <c:v>-0.259637310505756</c:v>
                </c:pt>
                <c:pt idx="3">
                  <c:v>-0.148741651280925</c:v>
                </c:pt>
                <c:pt idx="4">
                  <c:v>-0.1249387366083</c:v>
                </c:pt>
                <c:pt idx="5">
                  <c:v>0.0969100130080564</c:v>
                </c:pt>
                <c:pt idx="6">
                  <c:v>0.217483944213906</c:v>
                </c:pt>
                <c:pt idx="7">
                  <c:v>0.336459733848529</c:v>
                </c:pt>
                <c:pt idx="8">
                  <c:v>0.556302500767287</c:v>
                </c:pt>
                <c:pt idx="9">
                  <c:v>0.653212513775344</c:v>
                </c:pt>
                <c:pt idx="10">
                  <c:v>0.763427993562937</c:v>
                </c:pt>
                <c:pt idx="11">
                  <c:v>0.903089986991944</c:v>
                </c:pt>
                <c:pt idx="12">
                  <c:v>1.380211241711606</c:v>
                </c:pt>
                <c:pt idx="13">
                  <c:v>1.845098040014257</c:v>
                </c:pt>
              </c:numCache>
            </c:numRef>
          </c:xVal>
          <c:yVal>
            <c:numRef>
              <c:f>'[4]CAND 13'!$C$3:$C$16</c:f>
              <c:numCache>
                <c:formatCode>General</c:formatCode>
                <c:ptCount val="14"/>
                <c:pt idx="3">
                  <c:v>-12.33542371598226</c:v>
                </c:pt>
                <c:pt idx="4">
                  <c:v>-12.17422583311264</c:v>
                </c:pt>
                <c:pt idx="5">
                  <c:v>-11.58989460874511</c:v>
                </c:pt>
                <c:pt idx="6">
                  <c:v>-11.59360565427935</c:v>
                </c:pt>
                <c:pt idx="7">
                  <c:v>-11.75175108975954</c:v>
                </c:pt>
                <c:pt idx="8">
                  <c:v>-12.30089655399813</c:v>
                </c:pt>
                <c:pt idx="9">
                  <c:v>-12.47491025924822</c:v>
                </c:pt>
                <c:pt idx="10">
                  <c:v>-12.65172723389022</c:v>
                </c:pt>
                <c:pt idx="11">
                  <c:v>-12.70710387399654</c:v>
                </c:pt>
              </c:numCache>
            </c:numRef>
          </c:yVal>
          <c:smooth val="0"/>
        </c:ser>
        <c:ser>
          <c:idx val="1"/>
          <c:order val="1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90"/>
              </a:solidFill>
              <a:ln>
                <a:solidFill>
                  <a:srgbClr val="000090"/>
                </a:solidFill>
                <a:prstDash val="solid"/>
              </a:ln>
            </c:spPr>
          </c:marker>
          <c:dPt>
            <c:idx val="0"/>
            <c:marker>
              <c:symbol val="square"/>
              <c:size val="5"/>
              <c:spPr>
                <a:solidFill>
                  <a:srgbClr val="0000D4"/>
                </a:solidFill>
                <a:ln>
                  <a:solidFill>
                    <a:srgbClr val="0000D4"/>
                  </a:solidFill>
                  <a:prstDash val="solid"/>
                </a:ln>
              </c:spPr>
            </c:marker>
            <c:bubble3D val="0"/>
          </c:dPt>
          <c:trendline>
            <c:spPr>
              <a:ln w="12700">
                <a:solidFill>
                  <a:srgbClr val="4600A5"/>
                </a:solidFill>
                <a:prstDash val="solid"/>
              </a:ln>
            </c:spPr>
            <c:trendlineType val="linear"/>
            <c:dispRSqr val="0"/>
            <c:dispEq val="1"/>
            <c:trendlineLbl>
              <c:layout>
                <c:manualLayout>
                  <c:x val="-0.5434855974226"/>
                  <c:y val="0.217894923546501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trendlineLbl>
          </c:trendline>
          <c:xVal>
            <c:numRef>
              <c:f>'[4]CAND 13'!$B$10:$B$16</c:f>
              <c:numCache>
                <c:formatCode>General</c:formatCode>
                <c:ptCount val="7"/>
                <c:pt idx="0">
                  <c:v>0.336459733848529</c:v>
                </c:pt>
                <c:pt idx="1">
                  <c:v>0.556302500767287</c:v>
                </c:pt>
                <c:pt idx="2">
                  <c:v>0.653212513775344</c:v>
                </c:pt>
                <c:pt idx="3">
                  <c:v>0.763427993562937</c:v>
                </c:pt>
                <c:pt idx="4">
                  <c:v>0.903089986991944</c:v>
                </c:pt>
                <c:pt idx="5">
                  <c:v>1.380211241711606</c:v>
                </c:pt>
                <c:pt idx="6">
                  <c:v>1.845098040014257</c:v>
                </c:pt>
              </c:numCache>
            </c:numRef>
          </c:xVal>
          <c:yVal>
            <c:numRef>
              <c:f>'[4]CAND 13'!$C$10:$C$16</c:f>
              <c:numCache>
                <c:formatCode>General</c:formatCode>
                <c:ptCount val="7"/>
                <c:pt idx="0">
                  <c:v>-11.75175108975954</c:v>
                </c:pt>
                <c:pt idx="1">
                  <c:v>-12.30089655399813</c:v>
                </c:pt>
                <c:pt idx="2">
                  <c:v>-12.47491025924822</c:v>
                </c:pt>
                <c:pt idx="3">
                  <c:v>-12.65172723389022</c:v>
                </c:pt>
                <c:pt idx="4">
                  <c:v>-12.70710387399654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57566584"/>
        <c:axId val="857526808"/>
      </c:scatterChart>
      <c:valAx>
        <c:axId val="857566584"/>
        <c:scaling>
          <c:orientation val="minMax"/>
          <c:max val="2.3"/>
          <c:min val="-0.8"/>
        </c:scaling>
        <c:delete val="0"/>
        <c:axPos val="b"/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Log(</a:t>
                </a:r>
                <a:r>
                  <a:rPr lang="en-US" sz="950" b="1" i="0" u="none" strike="noStrike" baseline="0">
                    <a:solidFill>
                      <a:srgbClr val="000000"/>
                    </a:solidFill>
                    <a:latin typeface="Symbol"/>
                    <a:ea typeface="Symbol"/>
                    <a:cs typeface="Symbol"/>
                  </a:rPr>
                  <a:t>l</a:t>
                </a:r>
                <a:r>
                  <a:rPr lang="en-US"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/</a:t>
                </a:r>
                <a:r>
                  <a:rPr lang="en-US" sz="950" b="1" i="0" u="none" strike="noStrike" baseline="0">
                    <a:solidFill>
                      <a:srgbClr val="000000"/>
                    </a:solidFill>
                    <a:latin typeface="Symbol"/>
                    <a:ea typeface="Symbol"/>
                    <a:cs typeface="Symbol"/>
                  </a:rPr>
                  <a:t>m</a:t>
                </a:r>
                <a:r>
                  <a:rPr lang="en-US"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m)</a:t>
                </a:r>
              </a:p>
            </c:rich>
          </c:tx>
          <c:layout>
            <c:manualLayout>
              <c:xMode val="edge"/>
              <c:yMode val="edge"/>
              <c:x val="0.486772801166709"/>
              <c:y val="0.85263377013201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57526808"/>
        <c:crossesAt val="-13.5"/>
        <c:crossBetween val="midCat"/>
        <c:majorUnit val="2.0"/>
        <c:minorUnit val="0.4"/>
      </c:valAx>
      <c:valAx>
        <c:axId val="857526808"/>
        <c:scaling>
          <c:orientation val="minMax"/>
          <c:max val="-11.0"/>
          <c:min val="-13.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log(</a:t>
                </a:r>
                <a:r>
                  <a:rPr lang="en-US" sz="950" b="1" i="0" u="none" strike="noStrike" baseline="0">
                    <a:solidFill>
                      <a:srgbClr val="000000"/>
                    </a:solidFill>
                    <a:latin typeface="Symbol"/>
                    <a:ea typeface="Symbol"/>
                    <a:cs typeface="Symbol"/>
                  </a:rPr>
                  <a:t>l</a:t>
                </a:r>
                <a:r>
                  <a:rPr lang="en-US"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</a:t>
                </a:r>
                <a:r>
                  <a:rPr lang="en-US" sz="950" b="1" i="0" u="none" strike="noStrike" baseline="-25000">
                    <a:solidFill>
                      <a:srgbClr val="000000"/>
                    </a:solidFill>
                    <a:latin typeface="Symbol"/>
                    <a:ea typeface="Symbol"/>
                    <a:cs typeface="Symbol"/>
                  </a:rPr>
                  <a:t>l</a:t>
                </a:r>
                <a:r>
                  <a:rPr lang="en-US"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0.0343915566041696"/>
              <c:y val="0.31052711381351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57566584"/>
        <c:crossesAt val="-0.8"/>
        <c:crossBetween val="midCat"/>
        <c:majorUnit val="0.5"/>
        <c:minorUnit val="0.1"/>
      </c:valAx>
      <c:spPr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[16]brc34ysocand.cat!$BX$3:$BX$15</c:f>
              <c:numCache>
                <c:formatCode>General</c:formatCode>
                <c:ptCount val="13"/>
                <c:pt idx="0">
                  <c:v>16.02</c:v>
                </c:pt>
                <c:pt idx="1">
                  <c:v>14.25</c:v>
                </c:pt>
                <c:pt idx="2">
                  <c:v>13.34</c:v>
                </c:pt>
                <c:pt idx="3">
                  <c:v>11.49</c:v>
                </c:pt>
                <c:pt idx="4">
                  <c:v>8.74</c:v>
                </c:pt>
                <c:pt idx="5">
                  <c:v>15.19</c:v>
                </c:pt>
                <c:pt idx="6">
                  <c:v>12.12</c:v>
                </c:pt>
                <c:pt idx="7">
                  <c:v>13.08</c:v>
                </c:pt>
                <c:pt idx="8">
                  <c:v>16.63</c:v>
                </c:pt>
                <c:pt idx="9">
                  <c:v>14.77</c:v>
                </c:pt>
                <c:pt idx="10">
                  <c:v>13.07</c:v>
                </c:pt>
                <c:pt idx="11">
                  <c:v>12.79</c:v>
                </c:pt>
                <c:pt idx="12">
                  <c:v>14.18</c:v>
                </c:pt>
              </c:numCache>
            </c:numRef>
          </c:xVal>
          <c:yVal>
            <c:numRef>
              <c:f>[16]brc34ysocand.cat!$BY$3:$BY$15</c:f>
              <c:numCache>
                <c:formatCode>General</c:formatCode>
                <c:ptCount val="13"/>
                <c:pt idx="0">
                  <c:v>25.02</c:v>
                </c:pt>
                <c:pt idx="1">
                  <c:v>23.25</c:v>
                </c:pt>
                <c:pt idx="2">
                  <c:v>22.34</c:v>
                </c:pt>
                <c:pt idx="3">
                  <c:v>4.85</c:v>
                </c:pt>
                <c:pt idx="4">
                  <c:v>17.74</c:v>
                </c:pt>
                <c:pt idx="5">
                  <c:v>24.19</c:v>
                </c:pt>
                <c:pt idx="6">
                  <c:v>21.12</c:v>
                </c:pt>
                <c:pt idx="7">
                  <c:v>22.08</c:v>
                </c:pt>
                <c:pt idx="8">
                  <c:v>25.63</c:v>
                </c:pt>
                <c:pt idx="9">
                  <c:v>23.77</c:v>
                </c:pt>
                <c:pt idx="10">
                  <c:v>22.07</c:v>
                </c:pt>
                <c:pt idx="11">
                  <c:v>21.79</c:v>
                </c:pt>
                <c:pt idx="12">
                  <c:v>23.18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86770696"/>
        <c:axId val="886221720"/>
      </c:scatterChart>
      <c:valAx>
        <c:axId val="886770696"/>
        <c:scaling>
          <c:orientation val="minMax"/>
          <c:max val="10.0"/>
          <c:min val="0.0"/>
        </c:scaling>
        <c:delete val="0"/>
        <c:axPos val="t"/>
        <c:numFmt formatCode="General" sourceLinked="0"/>
        <c:majorTickMark val="out"/>
        <c:minorTickMark val="out"/>
        <c:tickLblPos val="high"/>
        <c:spPr>
          <a:ln>
            <a:solidFill>
              <a:schemeClr val="tx1"/>
            </a:solidFill>
          </a:ln>
        </c:spPr>
        <c:crossAx val="886221720"/>
        <c:crossesAt val="30.0"/>
        <c:crossBetween val="midCat"/>
      </c:valAx>
      <c:valAx>
        <c:axId val="886221720"/>
        <c:scaling>
          <c:orientation val="maxMin"/>
          <c:max val="20.0"/>
          <c:min val="6.0"/>
        </c:scaling>
        <c:delete val="0"/>
        <c:axPos val="l"/>
        <c:majorGridlines>
          <c:spPr>
            <a:ln>
              <a:noFill/>
            </a:ln>
          </c:spPr>
        </c:majorGridlines>
        <c:numFmt formatCode="General" sourceLinked="0"/>
        <c:majorTickMark val="in"/>
        <c:minorTickMark val="in"/>
        <c:tickLblPos val="nextTo"/>
        <c:spPr>
          <a:ln>
            <a:solidFill>
              <a:schemeClr val="tx1"/>
            </a:solidFill>
          </a:ln>
        </c:spPr>
        <c:crossAx val="886770696"/>
        <c:crossesAt val="-9.0"/>
        <c:crossBetween val="midCat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6666774312514"/>
          <c:y val="0.10526342841136"/>
          <c:w val="0.777778280125067"/>
          <c:h val="0.63158057046816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Pt>
            <c:idx val="0"/>
            <c:marker>
              <c:symbol val="square"/>
              <c:size val="5"/>
            </c:marker>
            <c:bubble3D val="0"/>
          </c:dPt>
          <c:dPt>
            <c:idx val="1"/>
            <c:marker>
              <c:symbol val="square"/>
              <c:size val="5"/>
            </c:marker>
            <c:bubble3D val="0"/>
          </c:dPt>
          <c:dPt>
            <c:idx val="2"/>
            <c:marker>
              <c:symbol val="square"/>
              <c:size val="5"/>
            </c:marker>
            <c:bubble3D val="0"/>
          </c:dPt>
          <c:dPt>
            <c:idx val="3"/>
            <c:bubble3D val="0"/>
          </c:dPt>
          <c:dPt>
            <c:idx val="5"/>
            <c:marker>
              <c:symbol val="square"/>
              <c:size val="5"/>
            </c:marker>
            <c:bubble3D val="0"/>
          </c:dPt>
          <c:dPt>
            <c:idx val="6"/>
            <c:marker>
              <c:symbol val="square"/>
              <c:size val="5"/>
            </c:marker>
            <c:bubble3D val="0"/>
          </c:dPt>
          <c:dPt>
            <c:idx val="7"/>
            <c:marker>
              <c:symbol val="square"/>
              <c:size val="5"/>
            </c:marker>
            <c:bubble3D val="0"/>
          </c:dPt>
          <c:dPt>
            <c:idx val="12"/>
            <c:marker>
              <c:symbol val="triangle"/>
              <c:size val="5"/>
            </c:marker>
            <c:bubble3D val="0"/>
          </c:dPt>
          <c:xVal>
            <c:numRef>
              <c:f>'[2]CAND 1'!$B$3:$B$16</c:f>
              <c:numCache>
                <c:formatCode>General</c:formatCode>
                <c:ptCount val="14"/>
                <c:pt idx="0">
                  <c:v>-0.443697499232713</c:v>
                </c:pt>
                <c:pt idx="1">
                  <c:v>-0.356547323513813</c:v>
                </c:pt>
                <c:pt idx="2">
                  <c:v>-0.259637310505756</c:v>
                </c:pt>
                <c:pt idx="3">
                  <c:v>-0.148741651280925</c:v>
                </c:pt>
                <c:pt idx="4">
                  <c:v>-0.1249387366083</c:v>
                </c:pt>
                <c:pt idx="5">
                  <c:v>0.0969100130080564</c:v>
                </c:pt>
                <c:pt idx="6">
                  <c:v>0.217483944213906</c:v>
                </c:pt>
                <c:pt idx="7">
                  <c:v>0.336459733848529</c:v>
                </c:pt>
                <c:pt idx="8">
                  <c:v>0.556302500767287</c:v>
                </c:pt>
                <c:pt idx="9">
                  <c:v>0.653212513775344</c:v>
                </c:pt>
                <c:pt idx="10">
                  <c:v>0.763427993562937</c:v>
                </c:pt>
                <c:pt idx="11">
                  <c:v>0.903089986991944</c:v>
                </c:pt>
                <c:pt idx="12">
                  <c:v>1.380211241711606</c:v>
                </c:pt>
                <c:pt idx="13">
                  <c:v>1.845098040014257</c:v>
                </c:pt>
              </c:numCache>
            </c:numRef>
          </c:xVal>
          <c:yVal>
            <c:numRef>
              <c:f>'[2]CAND 1'!$C$3:$C$16</c:f>
              <c:numCache>
                <c:formatCode>General</c:formatCode>
                <c:ptCount val="14"/>
                <c:pt idx="8">
                  <c:v>-13.04006776268496</c:v>
                </c:pt>
                <c:pt idx="9">
                  <c:v>-13.19047167474558</c:v>
                </c:pt>
                <c:pt idx="10">
                  <c:v>-12.30438138298207</c:v>
                </c:pt>
                <c:pt idx="11">
                  <c:v>-12.06059422762983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7020968"/>
        <c:axId val="837009032"/>
      </c:scatterChart>
      <c:valAx>
        <c:axId val="837020968"/>
        <c:scaling>
          <c:orientation val="minMax"/>
          <c:max val="2.3"/>
          <c:min val="-0.8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US"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Log(</a:t>
                </a:r>
                <a:r>
                  <a:rPr lang="en-US" sz="950" b="1" i="0" u="none" strike="noStrike" baseline="0">
                    <a:solidFill>
                      <a:srgbClr val="000000"/>
                    </a:solidFill>
                    <a:latin typeface="Symbol"/>
                    <a:ea typeface="Symbol"/>
                    <a:cs typeface="Symbol"/>
                  </a:rPr>
                  <a:t>l</a:t>
                </a:r>
                <a:r>
                  <a:rPr lang="en-US"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/</a:t>
                </a:r>
                <a:r>
                  <a:rPr lang="en-US" sz="950" b="1" i="0" u="none" strike="noStrike" baseline="0">
                    <a:solidFill>
                      <a:srgbClr val="000000"/>
                    </a:solidFill>
                    <a:latin typeface="Symbol"/>
                    <a:ea typeface="Symbol"/>
                    <a:cs typeface="Symbol"/>
                  </a:rPr>
                  <a:t>m</a:t>
                </a:r>
                <a:r>
                  <a:rPr lang="en-US"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m)</a:t>
                </a:r>
              </a:p>
            </c:rich>
          </c:tx>
          <c:layout>
            <c:manualLayout>
              <c:xMode val="edge"/>
              <c:yMode val="edge"/>
              <c:x val="0.486772903387077"/>
              <c:y val="0.85263365105677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37009032"/>
        <c:crossesAt val="-14.0"/>
        <c:crossBetween val="midCat"/>
        <c:majorUnit val="2.0"/>
        <c:minorUnit val="0.4"/>
      </c:valAx>
      <c:valAx>
        <c:axId val="837009032"/>
        <c:scaling>
          <c:orientation val="minMax"/>
          <c:max val="-11.5"/>
          <c:min val="-14.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US"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log(</a:t>
                </a:r>
                <a:r>
                  <a:rPr lang="en-US" sz="950" b="1" i="0" u="none" strike="noStrike" baseline="0">
                    <a:solidFill>
                      <a:srgbClr val="000000"/>
                    </a:solidFill>
                    <a:latin typeface="Symbol"/>
                    <a:ea typeface="Symbol"/>
                    <a:cs typeface="Symbol"/>
                  </a:rPr>
                  <a:t>l</a:t>
                </a:r>
                <a:r>
                  <a:rPr lang="en-US"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</a:t>
                </a:r>
                <a:r>
                  <a:rPr lang="en-US" sz="950" b="1" i="0" u="none" strike="noStrike" baseline="-25000">
                    <a:solidFill>
                      <a:srgbClr val="000000"/>
                    </a:solidFill>
                    <a:latin typeface="Symbol"/>
                    <a:ea typeface="Symbol"/>
                    <a:cs typeface="Symbol"/>
                  </a:rPr>
                  <a:t>l</a:t>
                </a:r>
                <a:r>
                  <a:rPr lang="en-US" sz="1200" b="0" i="0" u="none" strike="noStrike" baseline="0">
                    <a:latin typeface="Palatino"/>
                    <a:ea typeface="Palatino"/>
                    <a:cs typeface="Palatino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0.0343915343915344"/>
              <c:y val="0.31052714463323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37020968"/>
        <c:crossesAt val="-0.8"/>
        <c:crossBetween val="midCat"/>
        <c:majorUnit val="0.5"/>
        <c:minorUnit val="0.1"/>
      </c:valAx>
      <c:spPr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6666774312514"/>
          <c:y val="0.10526342841136"/>
          <c:w val="0.777778280125067"/>
          <c:h val="0.63158057046816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Pt>
            <c:idx val="0"/>
            <c:marker>
              <c:symbol val="square"/>
              <c:size val="5"/>
              <c:spPr>
                <a:solidFill>
                  <a:srgbClr val="0000D4"/>
                </a:solidFill>
                <a:ln>
                  <a:solidFill>
                    <a:srgbClr val="0000D4"/>
                  </a:solidFill>
                  <a:prstDash val="solid"/>
                </a:ln>
              </c:spPr>
            </c:marker>
            <c:bubble3D val="0"/>
          </c:dPt>
          <c:dPt>
            <c:idx val="1"/>
            <c:marker>
              <c:symbol val="square"/>
              <c:size val="5"/>
              <c:spPr>
                <a:solidFill>
                  <a:srgbClr val="0000D4"/>
                </a:solidFill>
                <a:ln>
                  <a:solidFill>
                    <a:srgbClr val="0000D4"/>
                  </a:solidFill>
                  <a:prstDash val="solid"/>
                </a:ln>
              </c:spPr>
            </c:marker>
            <c:bubble3D val="0"/>
          </c:dPt>
          <c:dPt>
            <c:idx val="2"/>
            <c:marker>
              <c:symbol val="square"/>
              <c:size val="5"/>
              <c:spPr>
                <a:solidFill>
                  <a:srgbClr val="0000D4"/>
                </a:solidFill>
                <a:ln>
                  <a:solidFill>
                    <a:srgbClr val="0000D4"/>
                  </a:solidFill>
                  <a:prstDash val="solid"/>
                </a:ln>
              </c:spPr>
            </c:marker>
            <c:bubble3D val="0"/>
          </c:dPt>
          <c:dPt>
            <c:idx val="3"/>
            <c:marker>
              <c:spPr>
                <a:solidFill>
                  <a:srgbClr val="006411"/>
                </a:solidFill>
                <a:ln>
                  <a:solidFill>
                    <a:srgbClr val="006411"/>
                  </a:solidFill>
                  <a:prstDash val="solid"/>
                </a:ln>
              </c:spPr>
            </c:marker>
            <c:bubble3D val="0"/>
          </c:dPt>
          <c:dPt>
            <c:idx val="5"/>
            <c:marker>
              <c:symbol val="square"/>
              <c:size val="5"/>
              <c:spPr>
                <a:solidFill>
                  <a:srgbClr val="0000D4"/>
                </a:solidFill>
                <a:ln>
                  <a:solidFill>
                    <a:srgbClr val="0000D4"/>
                  </a:solidFill>
                  <a:prstDash val="solid"/>
                </a:ln>
              </c:spPr>
            </c:marker>
            <c:bubble3D val="0"/>
          </c:dPt>
          <c:dPt>
            <c:idx val="6"/>
            <c:marker>
              <c:symbol val="square"/>
              <c:size val="5"/>
              <c:spPr>
                <a:solidFill>
                  <a:srgbClr val="0000D4"/>
                </a:solidFill>
                <a:ln>
                  <a:solidFill>
                    <a:srgbClr val="0000D4"/>
                  </a:solidFill>
                  <a:prstDash val="solid"/>
                </a:ln>
              </c:spPr>
            </c:marker>
            <c:bubble3D val="0"/>
          </c:dPt>
          <c:dPt>
            <c:idx val="7"/>
            <c:marker>
              <c:symbol val="square"/>
              <c:size val="5"/>
              <c:spPr>
                <a:solidFill>
                  <a:srgbClr val="0000D4"/>
                </a:solidFill>
                <a:ln>
                  <a:solidFill>
                    <a:srgbClr val="0000D4"/>
                  </a:solidFill>
                  <a:prstDash val="solid"/>
                </a:ln>
              </c:spPr>
            </c:marker>
            <c:bubble3D val="0"/>
          </c:dPt>
          <c:trendline>
            <c:spPr>
              <a:ln w="12700">
                <a:solidFill>
                  <a:srgbClr val="4600A5"/>
                </a:solidFill>
                <a:prstDash val="solid"/>
              </a:ln>
            </c:spPr>
            <c:trendlineType val="poly"/>
            <c:order val="2"/>
            <c:dispRSqr val="0"/>
            <c:dispEq val="0"/>
          </c:trendline>
          <c:xVal>
            <c:numRef>
              <c:f>'[4]CAND 2'!$B$3:$B$16</c:f>
              <c:numCache>
                <c:formatCode>General</c:formatCode>
                <c:ptCount val="14"/>
                <c:pt idx="0">
                  <c:v>-0.443697499232713</c:v>
                </c:pt>
                <c:pt idx="1">
                  <c:v>-0.356547323513813</c:v>
                </c:pt>
                <c:pt idx="2">
                  <c:v>-0.259637310505756</c:v>
                </c:pt>
                <c:pt idx="3">
                  <c:v>-0.148741651280925</c:v>
                </c:pt>
                <c:pt idx="4">
                  <c:v>-0.1249387366083</c:v>
                </c:pt>
                <c:pt idx="5">
                  <c:v>0.0969100130080564</c:v>
                </c:pt>
                <c:pt idx="6">
                  <c:v>0.217483944213906</c:v>
                </c:pt>
                <c:pt idx="7">
                  <c:v>0.336459733848529</c:v>
                </c:pt>
                <c:pt idx="8">
                  <c:v>0.556302500767287</c:v>
                </c:pt>
                <c:pt idx="9">
                  <c:v>0.653212513775344</c:v>
                </c:pt>
                <c:pt idx="10">
                  <c:v>0.763427993562937</c:v>
                </c:pt>
                <c:pt idx="11">
                  <c:v>0.903089986991944</c:v>
                </c:pt>
                <c:pt idx="12">
                  <c:v>1.380211241711606</c:v>
                </c:pt>
                <c:pt idx="13">
                  <c:v>1.845098040014257</c:v>
                </c:pt>
              </c:numCache>
            </c:numRef>
          </c:xVal>
          <c:yVal>
            <c:numRef>
              <c:f>'[4]CAND 2'!$C$3:$C$16</c:f>
              <c:numCache>
                <c:formatCode>General</c:formatCode>
                <c:ptCount val="14"/>
                <c:pt idx="3">
                  <c:v>-12.01614852290935</c:v>
                </c:pt>
                <c:pt idx="5">
                  <c:v>-11.66038036985543</c:v>
                </c:pt>
                <c:pt idx="6">
                  <c:v>-11.58990688544741</c:v>
                </c:pt>
                <c:pt idx="7">
                  <c:v>-11.86251495928313</c:v>
                </c:pt>
                <c:pt idx="8">
                  <c:v>-12.32912779309839</c:v>
                </c:pt>
                <c:pt idx="9">
                  <c:v>-12.35428922622223</c:v>
                </c:pt>
                <c:pt idx="10">
                  <c:v>-12.62830972434855</c:v>
                </c:pt>
                <c:pt idx="11">
                  <c:v>-12.70602734979869</c:v>
                </c:pt>
              </c:numCache>
            </c:numRef>
          </c:yVal>
          <c:smooth val="0"/>
        </c:ser>
        <c:ser>
          <c:idx val="1"/>
          <c:order val="1"/>
          <c:spPr>
            <a:ln w="28575">
              <a:noFill/>
            </a:ln>
          </c:spPr>
          <c:marker>
            <c:symbol val="square"/>
            <c:size val="5"/>
            <c:spPr>
              <a:solidFill>
                <a:srgbClr val="0000D4"/>
              </a:solidFill>
              <a:ln>
                <a:solidFill>
                  <a:srgbClr val="0000D4"/>
                </a:solidFill>
                <a:prstDash val="solid"/>
              </a:ln>
            </c:spPr>
          </c:marker>
          <c:dPt>
            <c:idx val="1"/>
            <c:marker>
              <c:symbol val="diamond"/>
              <c:size val="5"/>
              <c:spPr>
                <a:solidFill>
                  <a:srgbClr val="000090"/>
                </a:solidFill>
                <a:ln>
                  <a:solidFill>
                    <a:srgbClr val="000090"/>
                  </a:solidFill>
                  <a:prstDash val="solid"/>
                </a:ln>
              </c:spPr>
            </c:marker>
            <c:bubble3D val="0"/>
          </c:dPt>
          <c:dPt>
            <c:idx val="2"/>
            <c:marker>
              <c:symbol val="diamond"/>
              <c:size val="5"/>
              <c:spPr>
                <a:solidFill>
                  <a:srgbClr val="000090"/>
                </a:solidFill>
                <a:ln>
                  <a:solidFill>
                    <a:srgbClr val="000090"/>
                  </a:solidFill>
                  <a:prstDash val="solid"/>
                </a:ln>
              </c:spPr>
            </c:marker>
            <c:bubble3D val="0"/>
          </c:dPt>
          <c:dPt>
            <c:idx val="3"/>
            <c:marker>
              <c:symbol val="diamond"/>
              <c:size val="5"/>
              <c:spPr>
                <a:solidFill>
                  <a:srgbClr val="000090"/>
                </a:solidFill>
                <a:ln>
                  <a:solidFill>
                    <a:srgbClr val="000090"/>
                  </a:solidFill>
                  <a:prstDash val="solid"/>
                </a:ln>
              </c:spPr>
            </c:marker>
            <c:bubble3D val="0"/>
          </c:dPt>
          <c:dPt>
            <c:idx val="4"/>
            <c:marker>
              <c:symbol val="diamond"/>
              <c:size val="5"/>
              <c:spPr>
                <a:solidFill>
                  <a:srgbClr val="000090"/>
                </a:solidFill>
                <a:ln>
                  <a:solidFill>
                    <a:srgbClr val="000090"/>
                  </a:solidFill>
                  <a:prstDash val="solid"/>
                </a:ln>
              </c:spPr>
            </c:marker>
            <c:bubble3D val="0"/>
          </c:dPt>
          <c:trendline>
            <c:spPr>
              <a:ln w="12700">
                <a:solidFill>
                  <a:srgbClr val="4600A5"/>
                </a:solidFill>
                <a:prstDash val="solid"/>
              </a:ln>
            </c:spPr>
            <c:trendlineType val="linear"/>
            <c:dispRSqr val="0"/>
            <c:dispEq val="1"/>
            <c:trendlineLbl>
              <c:layout>
                <c:manualLayout>
                  <c:x val="-0.5434855974226"/>
                  <c:y val="0.217894923546501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trendlineLbl>
          </c:trendline>
          <c:xVal>
            <c:numRef>
              <c:f>'[4]CAND 2'!$B$10:$B$16</c:f>
              <c:numCache>
                <c:formatCode>General</c:formatCode>
                <c:ptCount val="7"/>
                <c:pt idx="0">
                  <c:v>0.336459733848529</c:v>
                </c:pt>
                <c:pt idx="1">
                  <c:v>0.556302500767287</c:v>
                </c:pt>
                <c:pt idx="2">
                  <c:v>0.653212513775344</c:v>
                </c:pt>
                <c:pt idx="3">
                  <c:v>0.763427993562937</c:v>
                </c:pt>
                <c:pt idx="4">
                  <c:v>0.903089986991944</c:v>
                </c:pt>
                <c:pt idx="5">
                  <c:v>1.380211241711606</c:v>
                </c:pt>
                <c:pt idx="6">
                  <c:v>1.845098040014257</c:v>
                </c:pt>
              </c:numCache>
            </c:numRef>
          </c:xVal>
          <c:yVal>
            <c:numRef>
              <c:f>'[4]CAND 2'!$C$10:$C$16</c:f>
              <c:numCache>
                <c:formatCode>General</c:formatCode>
                <c:ptCount val="7"/>
                <c:pt idx="0">
                  <c:v>-11.86251495928313</c:v>
                </c:pt>
                <c:pt idx="1">
                  <c:v>-12.32912779309839</c:v>
                </c:pt>
                <c:pt idx="2">
                  <c:v>-12.35428922622223</c:v>
                </c:pt>
                <c:pt idx="3">
                  <c:v>-12.62830972434855</c:v>
                </c:pt>
                <c:pt idx="4">
                  <c:v>-12.70602734979869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6964472"/>
        <c:axId val="836955224"/>
      </c:scatterChart>
      <c:valAx>
        <c:axId val="836964472"/>
        <c:scaling>
          <c:orientation val="minMax"/>
          <c:max val="2.3"/>
          <c:min val="-0.8"/>
        </c:scaling>
        <c:delete val="0"/>
        <c:axPos val="b"/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Log(</a:t>
                </a:r>
                <a:r>
                  <a:rPr lang="en-US" sz="950" b="1" i="0" u="none" strike="noStrike" baseline="0">
                    <a:solidFill>
                      <a:srgbClr val="000000"/>
                    </a:solidFill>
                    <a:latin typeface="Symbol"/>
                    <a:ea typeface="Symbol"/>
                    <a:cs typeface="Symbol"/>
                  </a:rPr>
                  <a:t>l</a:t>
                </a:r>
                <a:r>
                  <a:rPr lang="en-US"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/</a:t>
                </a:r>
                <a:r>
                  <a:rPr lang="en-US" sz="950" b="1" i="0" u="none" strike="noStrike" baseline="0">
                    <a:solidFill>
                      <a:srgbClr val="000000"/>
                    </a:solidFill>
                    <a:latin typeface="Symbol"/>
                    <a:ea typeface="Symbol"/>
                    <a:cs typeface="Symbol"/>
                  </a:rPr>
                  <a:t>m</a:t>
                </a:r>
                <a:r>
                  <a:rPr lang="en-US"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m)</a:t>
                </a:r>
              </a:p>
            </c:rich>
          </c:tx>
          <c:layout>
            <c:manualLayout>
              <c:xMode val="edge"/>
              <c:yMode val="edge"/>
              <c:x val="0.486772801166709"/>
              <c:y val="0.85263377013201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36955224"/>
        <c:crossesAt val="-13.5"/>
        <c:crossBetween val="midCat"/>
        <c:majorUnit val="2.0"/>
        <c:minorUnit val="0.4"/>
      </c:valAx>
      <c:valAx>
        <c:axId val="836955224"/>
        <c:scaling>
          <c:orientation val="minMax"/>
          <c:max val="-11.0"/>
          <c:min val="-13.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log(</a:t>
                </a:r>
                <a:r>
                  <a:rPr lang="en-US" sz="950" b="1" i="0" u="none" strike="noStrike" baseline="0">
                    <a:solidFill>
                      <a:srgbClr val="000000"/>
                    </a:solidFill>
                    <a:latin typeface="Symbol"/>
                    <a:ea typeface="Symbol"/>
                    <a:cs typeface="Symbol"/>
                  </a:rPr>
                  <a:t>l</a:t>
                </a:r>
                <a:r>
                  <a:rPr lang="en-US"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</a:t>
                </a:r>
                <a:r>
                  <a:rPr lang="en-US" sz="950" b="1" i="0" u="none" strike="noStrike" baseline="-25000">
                    <a:solidFill>
                      <a:srgbClr val="000000"/>
                    </a:solidFill>
                    <a:latin typeface="Symbol"/>
                    <a:ea typeface="Symbol"/>
                    <a:cs typeface="Symbol"/>
                  </a:rPr>
                  <a:t>l</a:t>
                </a:r>
                <a:r>
                  <a:rPr lang="en-US"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0.0343915566041696"/>
              <c:y val="0.31052711381351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36964472"/>
        <c:crossesAt val="-0.8"/>
        <c:crossBetween val="midCat"/>
        <c:majorUnit val="0.5"/>
        <c:minorUnit val="0.1"/>
      </c:valAx>
      <c:spPr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 horizontalDpi="300" verticalDpi="300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6666774312514"/>
          <c:y val="0.10526342841136"/>
          <c:w val="0.777778280125067"/>
          <c:h val="0.63158057046816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Pt>
            <c:idx val="0"/>
            <c:marker>
              <c:symbol val="square"/>
              <c:size val="5"/>
              <c:spPr>
                <a:solidFill>
                  <a:srgbClr val="0000D4"/>
                </a:solidFill>
                <a:ln>
                  <a:solidFill>
                    <a:srgbClr val="0000D4"/>
                  </a:solidFill>
                  <a:prstDash val="solid"/>
                </a:ln>
              </c:spPr>
            </c:marker>
            <c:bubble3D val="0"/>
          </c:dPt>
          <c:dPt>
            <c:idx val="1"/>
            <c:marker>
              <c:symbol val="square"/>
              <c:size val="5"/>
              <c:spPr>
                <a:solidFill>
                  <a:srgbClr val="0000D4"/>
                </a:solidFill>
                <a:ln>
                  <a:solidFill>
                    <a:srgbClr val="0000D4"/>
                  </a:solidFill>
                  <a:prstDash val="solid"/>
                </a:ln>
              </c:spPr>
            </c:marker>
            <c:bubble3D val="0"/>
          </c:dPt>
          <c:dPt>
            <c:idx val="2"/>
            <c:marker>
              <c:symbol val="square"/>
              <c:size val="5"/>
              <c:spPr>
                <a:solidFill>
                  <a:srgbClr val="0000D4"/>
                </a:solidFill>
                <a:ln>
                  <a:solidFill>
                    <a:srgbClr val="0000D4"/>
                  </a:solidFill>
                  <a:prstDash val="solid"/>
                </a:ln>
              </c:spPr>
            </c:marker>
            <c:bubble3D val="0"/>
          </c:dPt>
          <c:dPt>
            <c:idx val="3"/>
            <c:marker>
              <c:spPr>
                <a:solidFill>
                  <a:srgbClr val="006411"/>
                </a:solidFill>
                <a:ln>
                  <a:solidFill>
                    <a:srgbClr val="006411"/>
                  </a:solidFill>
                  <a:prstDash val="solid"/>
                </a:ln>
              </c:spPr>
            </c:marker>
            <c:bubble3D val="0"/>
          </c:dPt>
          <c:dPt>
            <c:idx val="4"/>
            <c:marker>
              <c:spPr>
                <a:solidFill>
                  <a:srgbClr val="006411"/>
                </a:solidFill>
                <a:ln>
                  <a:solidFill>
                    <a:srgbClr val="006411"/>
                  </a:solidFill>
                  <a:prstDash val="solid"/>
                </a:ln>
              </c:spPr>
            </c:marker>
            <c:bubble3D val="0"/>
          </c:dPt>
          <c:dPt>
            <c:idx val="5"/>
            <c:marker>
              <c:symbol val="square"/>
              <c:size val="5"/>
              <c:spPr>
                <a:solidFill>
                  <a:srgbClr val="0000D4"/>
                </a:solidFill>
                <a:ln>
                  <a:solidFill>
                    <a:srgbClr val="0000D4"/>
                  </a:solidFill>
                  <a:prstDash val="solid"/>
                </a:ln>
              </c:spPr>
            </c:marker>
            <c:bubble3D val="0"/>
          </c:dPt>
          <c:dPt>
            <c:idx val="6"/>
            <c:marker>
              <c:symbol val="square"/>
              <c:size val="5"/>
              <c:spPr>
                <a:solidFill>
                  <a:srgbClr val="0000D4"/>
                </a:solidFill>
                <a:ln>
                  <a:solidFill>
                    <a:srgbClr val="0000D4"/>
                  </a:solidFill>
                  <a:prstDash val="solid"/>
                </a:ln>
              </c:spPr>
            </c:marker>
            <c:bubble3D val="0"/>
          </c:dPt>
          <c:dPt>
            <c:idx val="7"/>
            <c:marker>
              <c:symbol val="square"/>
              <c:size val="5"/>
              <c:spPr>
                <a:solidFill>
                  <a:srgbClr val="0000D4"/>
                </a:solidFill>
                <a:ln>
                  <a:solidFill>
                    <a:srgbClr val="0000D4"/>
                  </a:solidFill>
                  <a:prstDash val="solid"/>
                </a:ln>
              </c:spPr>
            </c:marker>
            <c:bubble3D val="0"/>
          </c:dPt>
          <c:trendline>
            <c:spPr>
              <a:ln w="12700">
                <a:solidFill>
                  <a:srgbClr val="4600A5"/>
                </a:solidFill>
                <a:prstDash val="solid"/>
              </a:ln>
            </c:spPr>
            <c:trendlineType val="poly"/>
            <c:order val="2"/>
            <c:dispRSqr val="0"/>
            <c:dispEq val="0"/>
          </c:trendline>
          <c:xVal>
            <c:numRef>
              <c:f>'[4]CAND 3'!$B$3:$B$16</c:f>
              <c:numCache>
                <c:formatCode>General</c:formatCode>
                <c:ptCount val="14"/>
                <c:pt idx="0">
                  <c:v>-0.443697499232713</c:v>
                </c:pt>
                <c:pt idx="1">
                  <c:v>-0.356547323513813</c:v>
                </c:pt>
                <c:pt idx="2">
                  <c:v>-0.259637310505756</c:v>
                </c:pt>
                <c:pt idx="3">
                  <c:v>-0.148741651280925</c:v>
                </c:pt>
                <c:pt idx="4">
                  <c:v>-0.1249387366083</c:v>
                </c:pt>
                <c:pt idx="5">
                  <c:v>0.0969100130080564</c:v>
                </c:pt>
                <c:pt idx="6">
                  <c:v>0.217483944213906</c:v>
                </c:pt>
                <c:pt idx="7">
                  <c:v>0.336459733848529</c:v>
                </c:pt>
                <c:pt idx="8">
                  <c:v>0.556302500767287</c:v>
                </c:pt>
                <c:pt idx="9">
                  <c:v>0.653212513775344</c:v>
                </c:pt>
                <c:pt idx="10">
                  <c:v>0.763427993562937</c:v>
                </c:pt>
                <c:pt idx="11">
                  <c:v>0.903089986991944</c:v>
                </c:pt>
                <c:pt idx="12">
                  <c:v>1.380211241711606</c:v>
                </c:pt>
                <c:pt idx="13">
                  <c:v>1.845098040014257</c:v>
                </c:pt>
              </c:numCache>
            </c:numRef>
          </c:xVal>
          <c:yVal>
            <c:numRef>
              <c:f>'[4]CAND 3'!$C$3:$C$16</c:f>
              <c:numCache>
                <c:formatCode>General</c:formatCode>
                <c:ptCount val="14"/>
                <c:pt idx="3">
                  <c:v>-11.98187755298668</c:v>
                </c:pt>
                <c:pt idx="4">
                  <c:v>-11.88382572390514</c:v>
                </c:pt>
                <c:pt idx="5">
                  <c:v>-11.36650910453968</c:v>
                </c:pt>
                <c:pt idx="6">
                  <c:v>-11.27557803775028</c:v>
                </c:pt>
                <c:pt idx="7">
                  <c:v>-11.50284865459062</c:v>
                </c:pt>
                <c:pt idx="8">
                  <c:v>-11.96487089762892</c:v>
                </c:pt>
                <c:pt idx="9">
                  <c:v>-12.23822254847883</c:v>
                </c:pt>
                <c:pt idx="10">
                  <c:v>-12.38651347311335</c:v>
                </c:pt>
                <c:pt idx="11">
                  <c:v>-12.42065992272547</c:v>
                </c:pt>
              </c:numCache>
            </c:numRef>
          </c:yVal>
          <c:smooth val="0"/>
        </c:ser>
        <c:ser>
          <c:idx val="1"/>
          <c:order val="1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90"/>
              </a:solidFill>
              <a:ln>
                <a:solidFill>
                  <a:srgbClr val="000090"/>
                </a:solidFill>
                <a:prstDash val="solid"/>
              </a:ln>
            </c:spPr>
          </c:marker>
          <c:dPt>
            <c:idx val="0"/>
            <c:marker>
              <c:symbol val="square"/>
              <c:size val="5"/>
              <c:spPr>
                <a:solidFill>
                  <a:srgbClr val="0000D4"/>
                </a:solidFill>
                <a:ln>
                  <a:solidFill>
                    <a:srgbClr val="0000D4"/>
                  </a:solidFill>
                  <a:prstDash val="solid"/>
                </a:ln>
              </c:spPr>
            </c:marker>
            <c:bubble3D val="0"/>
          </c:dPt>
          <c:trendline>
            <c:spPr>
              <a:ln w="12700">
                <a:solidFill>
                  <a:srgbClr val="4600A5"/>
                </a:solidFill>
                <a:prstDash val="solid"/>
              </a:ln>
            </c:spPr>
            <c:trendlineType val="linear"/>
            <c:dispRSqr val="0"/>
            <c:dispEq val="1"/>
            <c:trendlineLbl>
              <c:layout>
                <c:manualLayout>
                  <c:x val="-0.540840094777097"/>
                  <c:y val="0.223158094967069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trendlineLbl>
          </c:trendline>
          <c:xVal>
            <c:numRef>
              <c:f>'[4]CAND 3'!$B$10:$B$16</c:f>
              <c:numCache>
                <c:formatCode>General</c:formatCode>
                <c:ptCount val="7"/>
                <c:pt idx="0">
                  <c:v>0.336459733848529</c:v>
                </c:pt>
                <c:pt idx="1">
                  <c:v>0.556302500767287</c:v>
                </c:pt>
                <c:pt idx="2">
                  <c:v>0.653212513775344</c:v>
                </c:pt>
                <c:pt idx="3">
                  <c:v>0.763427993562937</c:v>
                </c:pt>
                <c:pt idx="4">
                  <c:v>0.903089986991944</c:v>
                </c:pt>
                <c:pt idx="5">
                  <c:v>1.380211241711606</c:v>
                </c:pt>
                <c:pt idx="6">
                  <c:v>1.845098040014257</c:v>
                </c:pt>
              </c:numCache>
            </c:numRef>
          </c:xVal>
          <c:yVal>
            <c:numRef>
              <c:f>'[4]CAND 3'!$C$10:$C$16</c:f>
              <c:numCache>
                <c:formatCode>General</c:formatCode>
                <c:ptCount val="7"/>
                <c:pt idx="0">
                  <c:v>-11.50284865459062</c:v>
                </c:pt>
                <c:pt idx="1">
                  <c:v>-11.96487089762892</c:v>
                </c:pt>
                <c:pt idx="2">
                  <c:v>-12.23822254847883</c:v>
                </c:pt>
                <c:pt idx="3">
                  <c:v>-12.38651347311335</c:v>
                </c:pt>
                <c:pt idx="4">
                  <c:v>-12.42065992272547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6784936"/>
        <c:axId val="836782792"/>
      </c:scatterChart>
      <c:valAx>
        <c:axId val="836784936"/>
        <c:scaling>
          <c:orientation val="minMax"/>
          <c:max val="2.3"/>
          <c:min val="-0.8"/>
        </c:scaling>
        <c:delete val="0"/>
        <c:axPos val="b"/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Log(</a:t>
                </a:r>
                <a:r>
                  <a:rPr lang="en-US" sz="950" b="1" i="0" u="none" strike="noStrike" baseline="0">
                    <a:solidFill>
                      <a:srgbClr val="000000"/>
                    </a:solidFill>
                    <a:latin typeface="Symbol"/>
                    <a:ea typeface="Symbol"/>
                    <a:cs typeface="Symbol"/>
                  </a:rPr>
                  <a:t>l</a:t>
                </a:r>
                <a:r>
                  <a:rPr lang="en-US"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/</a:t>
                </a:r>
                <a:r>
                  <a:rPr lang="en-US" sz="950" b="1" i="0" u="none" strike="noStrike" baseline="0">
                    <a:solidFill>
                      <a:srgbClr val="000000"/>
                    </a:solidFill>
                    <a:latin typeface="Symbol"/>
                    <a:ea typeface="Symbol"/>
                    <a:cs typeface="Symbol"/>
                  </a:rPr>
                  <a:t>m</a:t>
                </a:r>
                <a:r>
                  <a:rPr lang="en-US"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m)</a:t>
                </a:r>
              </a:p>
            </c:rich>
          </c:tx>
          <c:layout>
            <c:manualLayout>
              <c:xMode val="edge"/>
              <c:yMode val="edge"/>
              <c:x val="0.486772801166709"/>
              <c:y val="0.85263377013201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36782792"/>
        <c:crossesAt val="-13.5"/>
        <c:crossBetween val="midCat"/>
        <c:majorUnit val="2.0"/>
        <c:minorUnit val="0.4"/>
      </c:valAx>
      <c:valAx>
        <c:axId val="836782792"/>
        <c:scaling>
          <c:orientation val="minMax"/>
          <c:max val="-10.5"/>
          <c:min val="-13.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log(</a:t>
                </a:r>
                <a:r>
                  <a:rPr lang="en-US" sz="950" b="1" i="0" u="none" strike="noStrike" baseline="0">
                    <a:solidFill>
                      <a:srgbClr val="000000"/>
                    </a:solidFill>
                    <a:latin typeface="Symbol"/>
                    <a:ea typeface="Symbol"/>
                    <a:cs typeface="Symbol"/>
                  </a:rPr>
                  <a:t>l</a:t>
                </a:r>
                <a:r>
                  <a:rPr lang="en-US"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</a:t>
                </a:r>
                <a:r>
                  <a:rPr lang="en-US" sz="950" b="1" i="0" u="none" strike="noStrike" baseline="-25000">
                    <a:solidFill>
                      <a:srgbClr val="000000"/>
                    </a:solidFill>
                    <a:latin typeface="Symbol"/>
                    <a:ea typeface="Symbol"/>
                    <a:cs typeface="Symbol"/>
                  </a:rPr>
                  <a:t>l</a:t>
                </a:r>
                <a:r>
                  <a:rPr lang="en-US"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0.0343915566041696"/>
              <c:y val="0.31052711381351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36784936"/>
        <c:crossesAt val="-0.8"/>
        <c:crossBetween val="midCat"/>
        <c:majorUnit val="0.5"/>
        <c:minorUnit val="0.1"/>
      </c:valAx>
      <c:spPr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8230772101355"/>
          <c:y val="0.0264253275394518"/>
          <c:w val="0.777778280125067"/>
          <c:h val="0.63158057046816"/>
        </c:manualLayout>
      </c:layout>
      <c:scatterChart>
        <c:scatterStyle val="lineMarker"/>
        <c:varyColors val="0"/>
        <c:ser>
          <c:idx val="4"/>
          <c:order val="4"/>
          <c:spPr>
            <a:ln w="28575">
              <a:noFill/>
            </a:ln>
          </c:spPr>
          <c:xVal>
            <c:numRef>
              <c:f>'[4]CAND 4'!$B$3:$B$16</c:f>
              <c:numCache>
                <c:formatCode>General</c:formatCode>
                <c:ptCount val="14"/>
                <c:pt idx="0">
                  <c:v>-0.443697499232713</c:v>
                </c:pt>
                <c:pt idx="1">
                  <c:v>-0.356547323513813</c:v>
                </c:pt>
                <c:pt idx="2">
                  <c:v>-0.259637310505756</c:v>
                </c:pt>
                <c:pt idx="3">
                  <c:v>-0.148741651280925</c:v>
                </c:pt>
                <c:pt idx="4">
                  <c:v>-0.1249387366083</c:v>
                </c:pt>
                <c:pt idx="5">
                  <c:v>0.0969100130080564</c:v>
                </c:pt>
                <c:pt idx="6">
                  <c:v>0.217483944213906</c:v>
                </c:pt>
                <c:pt idx="7">
                  <c:v>0.336459733848529</c:v>
                </c:pt>
                <c:pt idx="8">
                  <c:v>0.556302500767287</c:v>
                </c:pt>
                <c:pt idx="9">
                  <c:v>0.653212513775344</c:v>
                </c:pt>
                <c:pt idx="10">
                  <c:v>0.763427993562937</c:v>
                </c:pt>
                <c:pt idx="11">
                  <c:v>0.903089986991944</c:v>
                </c:pt>
                <c:pt idx="12">
                  <c:v>1.380211241711606</c:v>
                </c:pt>
                <c:pt idx="13">
                  <c:v>1.845098040014257</c:v>
                </c:pt>
              </c:numCache>
            </c:numRef>
          </c:xVal>
          <c:yVal>
            <c:numRef>
              <c:f>'[4]CAND 4'!$C$3:$C$16</c:f>
              <c:numCache>
                <c:formatCode>General</c:formatCode>
                <c:ptCount val="14"/>
                <c:pt idx="3">
                  <c:v>-11.96320629428055</c:v>
                </c:pt>
                <c:pt idx="4">
                  <c:v>-11.59498843305505</c:v>
                </c:pt>
                <c:pt idx="5">
                  <c:v>-11.06318412504642</c:v>
                </c:pt>
                <c:pt idx="6">
                  <c:v>-10.92079050335717</c:v>
                </c:pt>
                <c:pt idx="7">
                  <c:v>-11.00448353776534</c:v>
                </c:pt>
                <c:pt idx="8">
                  <c:v>-11.22791779959761</c:v>
                </c:pt>
                <c:pt idx="9">
                  <c:v>-11.3565848302784</c:v>
                </c:pt>
                <c:pt idx="10">
                  <c:v>-11.5156081694928</c:v>
                </c:pt>
                <c:pt idx="11">
                  <c:v>-11.64487306288896</c:v>
                </c:pt>
                <c:pt idx="12">
                  <c:v>-11.70721443776544</c:v>
                </c:pt>
              </c:numCache>
            </c:numRef>
          </c:yVal>
          <c:smooth val="0"/>
        </c:ser>
        <c:ser>
          <c:idx val="5"/>
          <c:order val="5"/>
          <c:spPr>
            <a:ln w="28575">
              <a:noFill/>
            </a:ln>
          </c:spPr>
          <c:xVal>
            <c:numRef>
              <c:f>'[4]CAND 4'!$B$10:$B$16</c:f>
              <c:numCache>
                <c:formatCode>General</c:formatCode>
                <c:ptCount val="7"/>
                <c:pt idx="0">
                  <c:v>0.336459733848529</c:v>
                </c:pt>
                <c:pt idx="1">
                  <c:v>0.556302500767287</c:v>
                </c:pt>
                <c:pt idx="2">
                  <c:v>0.653212513775344</c:v>
                </c:pt>
                <c:pt idx="3">
                  <c:v>0.763427993562937</c:v>
                </c:pt>
                <c:pt idx="4">
                  <c:v>0.903089986991944</c:v>
                </c:pt>
                <c:pt idx="5">
                  <c:v>1.380211241711606</c:v>
                </c:pt>
                <c:pt idx="6">
                  <c:v>1.845098040014257</c:v>
                </c:pt>
              </c:numCache>
            </c:numRef>
          </c:xVal>
          <c:yVal>
            <c:numRef>
              <c:f>'[4]CAND 4'!$C$10:$C$16</c:f>
              <c:numCache>
                <c:formatCode>General</c:formatCode>
                <c:ptCount val="7"/>
                <c:pt idx="0">
                  <c:v>-11.00448353776534</c:v>
                </c:pt>
                <c:pt idx="1">
                  <c:v>-11.22791779959761</c:v>
                </c:pt>
                <c:pt idx="2">
                  <c:v>-11.3565848302784</c:v>
                </c:pt>
                <c:pt idx="3">
                  <c:v>-11.5156081694928</c:v>
                </c:pt>
                <c:pt idx="4">
                  <c:v>-11.64487306288896</c:v>
                </c:pt>
                <c:pt idx="5">
                  <c:v>-11.70721443776544</c:v>
                </c:pt>
              </c:numCache>
            </c:numRef>
          </c:yVal>
          <c:smooth val="0"/>
        </c:ser>
        <c:ser>
          <c:idx val="6"/>
          <c:order val="6"/>
          <c:spPr>
            <a:ln w="28575">
              <a:noFill/>
            </a:ln>
          </c:spPr>
          <c:xVal>
            <c:numRef>
              <c:f>'[4]CAND 4'!$B$3:$B$16</c:f>
              <c:numCache>
                <c:formatCode>General</c:formatCode>
                <c:ptCount val="14"/>
                <c:pt idx="0">
                  <c:v>-0.443697499232713</c:v>
                </c:pt>
                <c:pt idx="1">
                  <c:v>-0.356547323513813</c:v>
                </c:pt>
                <c:pt idx="2">
                  <c:v>-0.259637310505756</c:v>
                </c:pt>
                <c:pt idx="3">
                  <c:v>-0.148741651280925</c:v>
                </c:pt>
                <c:pt idx="4">
                  <c:v>-0.1249387366083</c:v>
                </c:pt>
                <c:pt idx="5">
                  <c:v>0.0969100130080564</c:v>
                </c:pt>
                <c:pt idx="6">
                  <c:v>0.217483944213906</c:v>
                </c:pt>
                <c:pt idx="7">
                  <c:v>0.336459733848529</c:v>
                </c:pt>
                <c:pt idx="8">
                  <c:v>0.556302500767287</c:v>
                </c:pt>
                <c:pt idx="9">
                  <c:v>0.653212513775344</c:v>
                </c:pt>
                <c:pt idx="10">
                  <c:v>0.763427993562937</c:v>
                </c:pt>
                <c:pt idx="11">
                  <c:v>0.903089986991944</c:v>
                </c:pt>
                <c:pt idx="12">
                  <c:v>1.380211241711606</c:v>
                </c:pt>
                <c:pt idx="13">
                  <c:v>1.845098040014257</c:v>
                </c:pt>
              </c:numCache>
            </c:numRef>
          </c:xVal>
          <c:yVal>
            <c:numRef>
              <c:f>'[4]CAND 4'!$C$3:$C$16</c:f>
              <c:numCache>
                <c:formatCode>General</c:formatCode>
                <c:ptCount val="14"/>
                <c:pt idx="3">
                  <c:v>-11.96320629428055</c:v>
                </c:pt>
                <c:pt idx="4">
                  <c:v>-11.59498843305505</c:v>
                </c:pt>
                <c:pt idx="5">
                  <c:v>-11.06318412504642</c:v>
                </c:pt>
                <c:pt idx="6">
                  <c:v>-10.92079050335717</c:v>
                </c:pt>
                <c:pt idx="7">
                  <c:v>-11.00448353776534</c:v>
                </c:pt>
                <c:pt idx="8">
                  <c:v>-11.22791779959761</c:v>
                </c:pt>
                <c:pt idx="9">
                  <c:v>-11.3565848302784</c:v>
                </c:pt>
                <c:pt idx="10">
                  <c:v>-11.5156081694928</c:v>
                </c:pt>
                <c:pt idx="11">
                  <c:v>-11.64487306288896</c:v>
                </c:pt>
                <c:pt idx="12">
                  <c:v>-11.70721443776544</c:v>
                </c:pt>
              </c:numCache>
            </c:numRef>
          </c:yVal>
          <c:smooth val="0"/>
        </c:ser>
        <c:ser>
          <c:idx val="7"/>
          <c:order val="7"/>
          <c:spPr>
            <a:ln w="28575">
              <a:noFill/>
            </a:ln>
          </c:spPr>
          <c:xVal>
            <c:numRef>
              <c:f>'[4]CAND 4'!$B$10:$B$16</c:f>
              <c:numCache>
                <c:formatCode>General</c:formatCode>
                <c:ptCount val="7"/>
                <c:pt idx="0">
                  <c:v>0.336459733848529</c:v>
                </c:pt>
                <c:pt idx="1">
                  <c:v>0.556302500767287</c:v>
                </c:pt>
                <c:pt idx="2">
                  <c:v>0.653212513775344</c:v>
                </c:pt>
                <c:pt idx="3">
                  <c:v>0.763427993562937</c:v>
                </c:pt>
                <c:pt idx="4">
                  <c:v>0.903089986991944</c:v>
                </c:pt>
                <c:pt idx="5">
                  <c:v>1.380211241711606</c:v>
                </c:pt>
                <c:pt idx="6">
                  <c:v>1.845098040014257</c:v>
                </c:pt>
              </c:numCache>
            </c:numRef>
          </c:xVal>
          <c:yVal>
            <c:numRef>
              <c:f>'[4]CAND 4'!$C$10:$C$16</c:f>
              <c:numCache>
                <c:formatCode>General</c:formatCode>
                <c:ptCount val="7"/>
                <c:pt idx="0">
                  <c:v>-11.00448353776534</c:v>
                </c:pt>
                <c:pt idx="1">
                  <c:v>-11.22791779959761</c:v>
                </c:pt>
                <c:pt idx="2">
                  <c:v>-11.3565848302784</c:v>
                </c:pt>
                <c:pt idx="3">
                  <c:v>-11.5156081694928</c:v>
                </c:pt>
                <c:pt idx="4">
                  <c:v>-11.64487306288896</c:v>
                </c:pt>
                <c:pt idx="5">
                  <c:v>-11.70721443776544</c:v>
                </c:pt>
              </c:numCache>
            </c:numRef>
          </c:yVal>
          <c:smooth val="0"/>
        </c:ser>
        <c:ser>
          <c:idx val="2"/>
          <c:order val="2"/>
          <c:spPr>
            <a:ln w="28575">
              <a:noFill/>
            </a:ln>
          </c:spPr>
          <c:xVal>
            <c:numRef>
              <c:f>'[4]CAND 4'!$B$3:$B$16</c:f>
              <c:numCache>
                <c:formatCode>General</c:formatCode>
                <c:ptCount val="14"/>
                <c:pt idx="0">
                  <c:v>-0.443697499232713</c:v>
                </c:pt>
                <c:pt idx="1">
                  <c:v>-0.356547323513813</c:v>
                </c:pt>
                <c:pt idx="2">
                  <c:v>-0.259637310505756</c:v>
                </c:pt>
                <c:pt idx="3">
                  <c:v>-0.148741651280925</c:v>
                </c:pt>
                <c:pt idx="4">
                  <c:v>-0.1249387366083</c:v>
                </c:pt>
                <c:pt idx="5">
                  <c:v>0.0969100130080564</c:v>
                </c:pt>
                <c:pt idx="6">
                  <c:v>0.217483944213906</c:v>
                </c:pt>
                <c:pt idx="7">
                  <c:v>0.336459733848529</c:v>
                </c:pt>
                <c:pt idx="8">
                  <c:v>0.556302500767287</c:v>
                </c:pt>
                <c:pt idx="9">
                  <c:v>0.653212513775344</c:v>
                </c:pt>
                <c:pt idx="10">
                  <c:v>0.763427993562937</c:v>
                </c:pt>
                <c:pt idx="11">
                  <c:v>0.903089986991944</c:v>
                </c:pt>
                <c:pt idx="12">
                  <c:v>1.380211241711606</c:v>
                </c:pt>
                <c:pt idx="13">
                  <c:v>1.845098040014257</c:v>
                </c:pt>
              </c:numCache>
            </c:numRef>
          </c:xVal>
          <c:yVal>
            <c:numRef>
              <c:f>'[4]CAND 4'!$C$3:$C$16</c:f>
              <c:numCache>
                <c:formatCode>General</c:formatCode>
                <c:ptCount val="14"/>
                <c:pt idx="3">
                  <c:v>-11.96320629428055</c:v>
                </c:pt>
                <c:pt idx="4">
                  <c:v>-11.59498843305505</c:v>
                </c:pt>
                <c:pt idx="5">
                  <c:v>-11.06318412504642</c:v>
                </c:pt>
                <c:pt idx="6">
                  <c:v>-10.92079050335717</c:v>
                </c:pt>
                <c:pt idx="7">
                  <c:v>-11.00448353776534</c:v>
                </c:pt>
                <c:pt idx="8">
                  <c:v>-11.22791779959761</c:v>
                </c:pt>
                <c:pt idx="9">
                  <c:v>-11.3565848302784</c:v>
                </c:pt>
                <c:pt idx="10">
                  <c:v>-11.5156081694928</c:v>
                </c:pt>
                <c:pt idx="11">
                  <c:v>-11.64487306288896</c:v>
                </c:pt>
                <c:pt idx="12">
                  <c:v>-11.70721443776544</c:v>
                </c:pt>
              </c:numCache>
            </c:numRef>
          </c:yVal>
          <c:smooth val="0"/>
        </c:ser>
        <c:ser>
          <c:idx val="3"/>
          <c:order val="3"/>
          <c:spPr>
            <a:ln w="28575">
              <a:noFill/>
            </a:ln>
          </c:spPr>
          <c:xVal>
            <c:numRef>
              <c:f>'[4]CAND 4'!$B$10:$B$16</c:f>
              <c:numCache>
                <c:formatCode>General</c:formatCode>
                <c:ptCount val="7"/>
                <c:pt idx="0">
                  <c:v>0.336459733848529</c:v>
                </c:pt>
                <c:pt idx="1">
                  <c:v>0.556302500767287</c:v>
                </c:pt>
                <c:pt idx="2">
                  <c:v>0.653212513775344</c:v>
                </c:pt>
                <c:pt idx="3">
                  <c:v>0.763427993562937</c:v>
                </c:pt>
                <c:pt idx="4">
                  <c:v>0.903089986991944</c:v>
                </c:pt>
                <c:pt idx="5">
                  <c:v>1.380211241711606</c:v>
                </c:pt>
                <c:pt idx="6">
                  <c:v>1.845098040014257</c:v>
                </c:pt>
              </c:numCache>
            </c:numRef>
          </c:xVal>
          <c:yVal>
            <c:numRef>
              <c:f>'[4]CAND 4'!$C$10:$C$16</c:f>
              <c:numCache>
                <c:formatCode>General</c:formatCode>
                <c:ptCount val="7"/>
                <c:pt idx="0">
                  <c:v>-11.00448353776534</c:v>
                </c:pt>
                <c:pt idx="1">
                  <c:v>-11.22791779959761</c:v>
                </c:pt>
                <c:pt idx="2">
                  <c:v>-11.3565848302784</c:v>
                </c:pt>
                <c:pt idx="3">
                  <c:v>-11.5156081694928</c:v>
                </c:pt>
                <c:pt idx="4">
                  <c:v>-11.64487306288896</c:v>
                </c:pt>
                <c:pt idx="5">
                  <c:v>-11.70721443776544</c:v>
                </c:pt>
              </c:numCache>
            </c:numRef>
          </c:yVal>
          <c:smooth val="0"/>
        </c:ser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Pt>
            <c:idx val="0"/>
            <c:marker>
              <c:symbol val="square"/>
              <c:size val="5"/>
              <c:spPr>
                <a:solidFill>
                  <a:srgbClr val="0000D4"/>
                </a:solidFill>
                <a:ln>
                  <a:solidFill>
                    <a:srgbClr val="0000D4"/>
                  </a:solidFill>
                  <a:prstDash val="solid"/>
                </a:ln>
              </c:spPr>
            </c:marker>
            <c:bubble3D val="0"/>
          </c:dPt>
          <c:dPt>
            <c:idx val="1"/>
            <c:marker>
              <c:symbol val="square"/>
              <c:size val="5"/>
              <c:spPr>
                <a:solidFill>
                  <a:srgbClr val="0000D4"/>
                </a:solidFill>
                <a:ln>
                  <a:solidFill>
                    <a:srgbClr val="0000D4"/>
                  </a:solidFill>
                  <a:prstDash val="solid"/>
                </a:ln>
              </c:spPr>
            </c:marker>
            <c:bubble3D val="0"/>
          </c:dPt>
          <c:dPt>
            <c:idx val="2"/>
            <c:marker>
              <c:symbol val="square"/>
              <c:size val="5"/>
              <c:spPr>
                <a:solidFill>
                  <a:srgbClr val="0000D4"/>
                </a:solidFill>
                <a:ln>
                  <a:solidFill>
                    <a:srgbClr val="0000D4"/>
                  </a:solidFill>
                  <a:prstDash val="solid"/>
                </a:ln>
              </c:spPr>
            </c:marker>
            <c:bubble3D val="0"/>
          </c:dPt>
          <c:dPt>
            <c:idx val="3"/>
            <c:marker>
              <c:spPr>
                <a:solidFill>
                  <a:srgbClr val="006411"/>
                </a:solidFill>
                <a:ln>
                  <a:solidFill>
                    <a:srgbClr val="006411"/>
                  </a:solidFill>
                  <a:prstDash val="solid"/>
                </a:ln>
              </c:spPr>
            </c:marker>
            <c:bubble3D val="0"/>
          </c:dPt>
          <c:dPt>
            <c:idx val="4"/>
            <c:marker>
              <c:spPr>
                <a:solidFill>
                  <a:srgbClr val="006411"/>
                </a:solidFill>
                <a:ln>
                  <a:solidFill>
                    <a:srgbClr val="006411"/>
                  </a:solidFill>
                  <a:prstDash val="solid"/>
                </a:ln>
              </c:spPr>
            </c:marker>
            <c:bubble3D val="0"/>
          </c:dPt>
          <c:dPt>
            <c:idx val="5"/>
            <c:marker>
              <c:symbol val="square"/>
              <c:size val="5"/>
              <c:spPr>
                <a:solidFill>
                  <a:srgbClr val="0000D4"/>
                </a:solidFill>
                <a:ln>
                  <a:solidFill>
                    <a:srgbClr val="0000D4"/>
                  </a:solidFill>
                  <a:prstDash val="solid"/>
                </a:ln>
              </c:spPr>
            </c:marker>
            <c:bubble3D val="0"/>
          </c:dPt>
          <c:dPt>
            <c:idx val="6"/>
            <c:marker>
              <c:symbol val="square"/>
              <c:size val="5"/>
              <c:spPr>
                <a:solidFill>
                  <a:srgbClr val="0000D4"/>
                </a:solidFill>
                <a:ln>
                  <a:solidFill>
                    <a:srgbClr val="0000D4"/>
                  </a:solidFill>
                  <a:prstDash val="solid"/>
                </a:ln>
              </c:spPr>
            </c:marker>
            <c:bubble3D val="0"/>
          </c:dPt>
          <c:dPt>
            <c:idx val="7"/>
            <c:marker>
              <c:symbol val="square"/>
              <c:size val="5"/>
              <c:spPr>
                <a:solidFill>
                  <a:srgbClr val="0000D4"/>
                </a:solidFill>
                <a:ln>
                  <a:solidFill>
                    <a:srgbClr val="0000D4"/>
                  </a:solidFill>
                  <a:prstDash val="solid"/>
                </a:ln>
              </c:spPr>
            </c:marker>
            <c:bubble3D val="0"/>
          </c:dPt>
          <c:dPt>
            <c:idx val="12"/>
            <c:marker>
              <c:symbol val="triangle"/>
              <c:size val="5"/>
              <c:spPr>
                <a:solidFill>
                  <a:srgbClr val="DD0806"/>
                </a:solidFill>
                <a:ln>
                  <a:solidFill>
                    <a:srgbClr val="DD0806"/>
                  </a:solidFill>
                  <a:prstDash val="solid"/>
                </a:ln>
              </c:spPr>
            </c:marker>
            <c:bubble3D val="0"/>
          </c:dPt>
          <c:trendline>
            <c:spPr>
              <a:ln w="12700">
                <a:solidFill>
                  <a:srgbClr val="4600A5"/>
                </a:solidFill>
                <a:prstDash val="solid"/>
              </a:ln>
            </c:spPr>
            <c:trendlineType val="poly"/>
            <c:order val="2"/>
            <c:dispRSqr val="0"/>
            <c:dispEq val="0"/>
          </c:trendline>
          <c:xVal>
            <c:numRef>
              <c:f>'[4]CAND 4'!$B$3:$B$16</c:f>
              <c:numCache>
                <c:formatCode>General</c:formatCode>
                <c:ptCount val="14"/>
                <c:pt idx="0">
                  <c:v>-0.443697499232713</c:v>
                </c:pt>
                <c:pt idx="1">
                  <c:v>-0.356547323513813</c:v>
                </c:pt>
                <c:pt idx="2">
                  <c:v>-0.259637310505756</c:v>
                </c:pt>
                <c:pt idx="3">
                  <c:v>-0.148741651280925</c:v>
                </c:pt>
                <c:pt idx="4">
                  <c:v>-0.1249387366083</c:v>
                </c:pt>
                <c:pt idx="5">
                  <c:v>0.0969100130080564</c:v>
                </c:pt>
                <c:pt idx="6">
                  <c:v>0.217483944213906</c:v>
                </c:pt>
                <c:pt idx="7">
                  <c:v>0.336459733848529</c:v>
                </c:pt>
                <c:pt idx="8">
                  <c:v>0.556302500767287</c:v>
                </c:pt>
                <c:pt idx="9">
                  <c:v>0.653212513775344</c:v>
                </c:pt>
                <c:pt idx="10">
                  <c:v>0.763427993562937</c:v>
                </c:pt>
                <c:pt idx="11">
                  <c:v>0.903089986991944</c:v>
                </c:pt>
                <c:pt idx="12">
                  <c:v>1.380211241711606</c:v>
                </c:pt>
                <c:pt idx="13">
                  <c:v>1.845098040014257</c:v>
                </c:pt>
              </c:numCache>
            </c:numRef>
          </c:xVal>
          <c:yVal>
            <c:numRef>
              <c:f>'[4]CAND 4'!$C$3:$C$16</c:f>
              <c:numCache>
                <c:formatCode>General</c:formatCode>
                <c:ptCount val="14"/>
                <c:pt idx="3">
                  <c:v>-11.96320629428055</c:v>
                </c:pt>
                <c:pt idx="4">
                  <c:v>-11.59498843305505</c:v>
                </c:pt>
                <c:pt idx="5">
                  <c:v>-11.06318412504642</c:v>
                </c:pt>
                <c:pt idx="6">
                  <c:v>-10.92079050335717</c:v>
                </c:pt>
                <c:pt idx="7">
                  <c:v>-11.00448353776534</c:v>
                </c:pt>
                <c:pt idx="8">
                  <c:v>-11.22791779959761</c:v>
                </c:pt>
                <c:pt idx="9">
                  <c:v>-11.3565848302784</c:v>
                </c:pt>
                <c:pt idx="10">
                  <c:v>-11.5156081694928</c:v>
                </c:pt>
                <c:pt idx="11">
                  <c:v>-11.64487306288896</c:v>
                </c:pt>
                <c:pt idx="12">
                  <c:v>-11.70721443776544</c:v>
                </c:pt>
              </c:numCache>
            </c:numRef>
          </c:yVal>
          <c:smooth val="0"/>
        </c:ser>
        <c:ser>
          <c:idx val="1"/>
          <c:order val="1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90"/>
              </a:solidFill>
              <a:ln>
                <a:solidFill>
                  <a:srgbClr val="000090"/>
                </a:solidFill>
                <a:prstDash val="solid"/>
              </a:ln>
            </c:spPr>
          </c:marker>
          <c:dPt>
            <c:idx val="0"/>
            <c:marker>
              <c:symbol val="square"/>
              <c:size val="5"/>
              <c:spPr>
                <a:solidFill>
                  <a:srgbClr val="0000D4"/>
                </a:solidFill>
                <a:ln>
                  <a:solidFill>
                    <a:srgbClr val="0000D4"/>
                  </a:solidFill>
                  <a:prstDash val="solid"/>
                </a:ln>
              </c:spPr>
            </c:marker>
            <c:bubble3D val="0"/>
          </c:dPt>
          <c:dPt>
            <c:idx val="5"/>
            <c:marker>
              <c:symbol val="triangle"/>
              <c:size val="5"/>
              <c:spPr>
                <a:solidFill>
                  <a:srgbClr val="DD0806"/>
                </a:solidFill>
                <a:ln>
                  <a:solidFill>
                    <a:srgbClr val="DD0806"/>
                  </a:solidFill>
                  <a:prstDash val="solid"/>
                </a:ln>
              </c:spPr>
            </c:marker>
            <c:bubble3D val="0"/>
          </c:dPt>
          <c:trendline>
            <c:spPr>
              <a:ln w="12700">
                <a:solidFill>
                  <a:srgbClr val="4600A5"/>
                </a:solidFill>
                <a:prstDash val="solid"/>
              </a:ln>
            </c:spPr>
            <c:trendlineType val="linear"/>
            <c:dispRSqr val="0"/>
            <c:dispEq val="1"/>
            <c:trendlineLbl>
              <c:layout>
                <c:manualLayout>
                  <c:x val="-0.419536637434218"/>
                  <c:y val="0.313845247024049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trendlineLbl>
          </c:trendline>
          <c:xVal>
            <c:numRef>
              <c:f>'[4]CAND 4'!$B$10:$B$16</c:f>
              <c:numCache>
                <c:formatCode>General</c:formatCode>
                <c:ptCount val="7"/>
                <c:pt idx="0">
                  <c:v>0.336459733848529</c:v>
                </c:pt>
                <c:pt idx="1">
                  <c:v>0.556302500767287</c:v>
                </c:pt>
                <c:pt idx="2">
                  <c:v>0.653212513775344</c:v>
                </c:pt>
                <c:pt idx="3">
                  <c:v>0.763427993562937</c:v>
                </c:pt>
                <c:pt idx="4">
                  <c:v>0.903089986991944</c:v>
                </c:pt>
                <c:pt idx="5">
                  <c:v>1.380211241711606</c:v>
                </c:pt>
                <c:pt idx="6">
                  <c:v>1.845098040014257</c:v>
                </c:pt>
              </c:numCache>
            </c:numRef>
          </c:xVal>
          <c:yVal>
            <c:numRef>
              <c:f>'[4]CAND 4'!$C$10:$C$16</c:f>
              <c:numCache>
                <c:formatCode>General</c:formatCode>
                <c:ptCount val="7"/>
                <c:pt idx="0">
                  <c:v>-11.00448353776534</c:v>
                </c:pt>
                <c:pt idx="1">
                  <c:v>-11.22791779959761</c:v>
                </c:pt>
                <c:pt idx="2">
                  <c:v>-11.3565848302784</c:v>
                </c:pt>
                <c:pt idx="3">
                  <c:v>-11.5156081694928</c:v>
                </c:pt>
                <c:pt idx="4">
                  <c:v>-11.64487306288896</c:v>
                </c:pt>
                <c:pt idx="5">
                  <c:v>-11.70721443776544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69775768"/>
        <c:axId val="869756136"/>
      </c:scatterChart>
      <c:valAx>
        <c:axId val="869775768"/>
        <c:scaling>
          <c:orientation val="minMax"/>
          <c:max val="2.3"/>
          <c:min val="-0.8"/>
        </c:scaling>
        <c:delete val="0"/>
        <c:axPos val="b"/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Log(</a:t>
                </a:r>
                <a:r>
                  <a:rPr lang="en-US" sz="950" b="1" i="0" u="none" strike="noStrike" baseline="0">
                    <a:solidFill>
                      <a:srgbClr val="000000"/>
                    </a:solidFill>
                    <a:latin typeface="Symbol"/>
                    <a:ea typeface="Symbol"/>
                    <a:cs typeface="Symbol"/>
                  </a:rPr>
                  <a:t>l</a:t>
                </a:r>
                <a:r>
                  <a:rPr lang="en-US"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/</a:t>
                </a:r>
                <a:r>
                  <a:rPr lang="en-US" sz="950" b="1" i="0" u="none" strike="noStrike" baseline="0">
                    <a:solidFill>
                      <a:srgbClr val="000000"/>
                    </a:solidFill>
                    <a:latin typeface="Symbol"/>
                    <a:ea typeface="Symbol"/>
                    <a:cs typeface="Symbol"/>
                  </a:rPr>
                  <a:t>m</a:t>
                </a:r>
                <a:r>
                  <a:rPr lang="en-US"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m)</a:t>
                </a:r>
              </a:p>
            </c:rich>
          </c:tx>
          <c:layout>
            <c:manualLayout>
              <c:xMode val="edge"/>
              <c:yMode val="edge"/>
              <c:x val="0.486772801166709"/>
              <c:y val="0.85263377013201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69756136"/>
        <c:crossesAt val="-13.5"/>
        <c:crossBetween val="midCat"/>
        <c:majorUnit val="2.0"/>
        <c:minorUnit val="0.4"/>
      </c:valAx>
      <c:valAx>
        <c:axId val="869756136"/>
        <c:scaling>
          <c:orientation val="minMax"/>
          <c:max val="-10.5"/>
          <c:min val="-12.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log(</a:t>
                </a:r>
                <a:r>
                  <a:rPr lang="en-US" sz="950" b="1" i="0" u="none" strike="noStrike" baseline="0">
                    <a:solidFill>
                      <a:srgbClr val="000000"/>
                    </a:solidFill>
                    <a:latin typeface="Symbol"/>
                    <a:ea typeface="Symbol"/>
                    <a:cs typeface="Symbol"/>
                  </a:rPr>
                  <a:t>l</a:t>
                </a:r>
                <a:r>
                  <a:rPr lang="en-US"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</a:t>
                </a:r>
                <a:r>
                  <a:rPr lang="en-US" sz="950" b="1" i="0" u="none" strike="noStrike" baseline="-25000">
                    <a:solidFill>
                      <a:srgbClr val="000000"/>
                    </a:solidFill>
                    <a:latin typeface="Symbol"/>
                    <a:ea typeface="Symbol"/>
                    <a:cs typeface="Symbol"/>
                  </a:rPr>
                  <a:t>l</a:t>
                </a:r>
                <a:r>
                  <a:rPr lang="en-US"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0.0343915566041696"/>
              <c:y val="0.31052711381351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69775768"/>
        <c:crossesAt val="-0.8"/>
        <c:crossBetween val="midCat"/>
        <c:majorUnit val="0.5"/>
        <c:minorUnit val="0.1"/>
      </c:valAx>
      <c:spPr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8230772101355"/>
          <c:y val="0.0264253275394518"/>
          <c:w val="0.777778280125067"/>
          <c:h val="0.63158057046816"/>
        </c:manualLayout>
      </c:layout>
      <c:scatterChart>
        <c:scatterStyle val="lineMarker"/>
        <c:varyColors val="0"/>
        <c:ser>
          <c:idx val="4"/>
          <c:order val="4"/>
          <c:spPr>
            <a:ln w="28575">
              <a:noFill/>
            </a:ln>
          </c:spPr>
          <c:xVal>
            <c:numRef>
              <c:f>'[4]CAND 4'!$B$3:$B$16</c:f>
              <c:numCache>
                <c:formatCode>General</c:formatCode>
                <c:ptCount val="14"/>
                <c:pt idx="0">
                  <c:v>-0.443697499232713</c:v>
                </c:pt>
                <c:pt idx="1">
                  <c:v>-0.356547323513813</c:v>
                </c:pt>
                <c:pt idx="2">
                  <c:v>-0.259637310505756</c:v>
                </c:pt>
                <c:pt idx="3">
                  <c:v>-0.148741651280925</c:v>
                </c:pt>
                <c:pt idx="4">
                  <c:v>-0.1249387366083</c:v>
                </c:pt>
                <c:pt idx="5">
                  <c:v>0.0969100130080564</c:v>
                </c:pt>
                <c:pt idx="6">
                  <c:v>0.217483944213906</c:v>
                </c:pt>
                <c:pt idx="7">
                  <c:v>0.336459733848529</c:v>
                </c:pt>
                <c:pt idx="8">
                  <c:v>0.556302500767287</c:v>
                </c:pt>
                <c:pt idx="9">
                  <c:v>0.653212513775344</c:v>
                </c:pt>
                <c:pt idx="10">
                  <c:v>0.763427993562937</c:v>
                </c:pt>
                <c:pt idx="11">
                  <c:v>0.903089986991944</c:v>
                </c:pt>
                <c:pt idx="12">
                  <c:v>1.380211241711606</c:v>
                </c:pt>
                <c:pt idx="13">
                  <c:v>1.845098040014257</c:v>
                </c:pt>
              </c:numCache>
            </c:numRef>
          </c:xVal>
          <c:yVal>
            <c:numRef>
              <c:f>'[4]CAND 4'!$C$3:$C$16</c:f>
              <c:numCache>
                <c:formatCode>General</c:formatCode>
                <c:ptCount val="14"/>
                <c:pt idx="3">
                  <c:v>-11.96320629428055</c:v>
                </c:pt>
                <c:pt idx="4">
                  <c:v>-11.59498843305505</c:v>
                </c:pt>
                <c:pt idx="5">
                  <c:v>-11.06318412504642</c:v>
                </c:pt>
                <c:pt idx="6">
                  <c:v>-10.92079050335717</c:v>
                </c:pt>
                <c:pt idx="7">
                  <c:v>-11.00448353776534</c:v>
                </c:pt>
                <c:pt idx="8">
                  <c:v>-11.22791779959761</c:v>
                </c:pt>
                <c:pt idx="9">
                  <c:v>-11.3565848302784</c:v>
                </c:pt>
                <c:pt idx="10">
                  <c:v>-11.5156081694928</c:v>
                </c:pt>
                <c:pt idx="11">
                  <c:v>-11.64487306288896</c:v>
                </c:pt>
                <c:pt idx="12">
                  <c:v>-11.70721443776544</c:v>
                </c:pt>
              </c:numCache>
            </c:numRef>
          </c:yVal>
          <c:smooth val="0"/>
        </c:ser>
        <c:ser>
          <c:idx val="5"/>
          <c:order val="5"/>
          <c:spPr>
            <a:ln w="28575">
              <a:noFill/>
            </a:ln>
          </c:spPr>
          <c:xVal>
            <c:numRef>
              <c:f>'[4]CAND 4'!$B$10:$B$16</c:f>
              <c:numCache>
                <c:formatCode>General</c:formatCode>
                <c:ptCount val="7"/>
                <c:pt idx="0">
                  <c:v>0.336459733848529</c:v>
                </c:pt>
                <c:pt idx="1">
                  <c:v>0.556302500767287</c:v>
                </c:pt>
                <c:pt idx="2">
                  <c:v>0.653212513775344</c:v>
                </c:pt>
                <c:pt idx="3">
                  <c:v>0.763427993562937</c:v>
                </c:pt>
                <c:pt idx="4">
                  <c:v>0.903089986991944</c:v>
                </c:pt>
                <c:pt idx="5">
                  <c:v>1.380211241711606</c:v>
                </c:pt>
                <c:pt idx="6">
                  <c:v>1.845098040014257</c:v>
                </c:pt>
              </c:numCache>
            </c:numRef>
          </c:xVal>
          <c:yVal>
            <c:numRef>
              <c:f>'[4]CAND 4'!$C$10:$C$16</c:f>
              <c:numCache>
                <c:formatCode>General</c:formatCode>
                <c:ptCount val="7"/>
                <c:pt idx="0">
                  <c:v>-11.00448353776534</c:v>
                </c:pt>
                <c:pt idx="1">
                  <c:v>-11.22791779959761</c:v>
                </c:pt>
                <c:pt idx="2">
                  <c:v>-11.3565848302784</c:v>
                </c:pt>
                <c:pt idx="3">
                  <c:v>-11.5156081694928</c:v>
                </c:pt>
                <c:pt idx="4">
                  <c:v>-11.64487306288896</c:v>
                </c:pt>
                <c:pt idx="5">
                  <c:v>-11.70721443776544</c:v>
                </c:pt>
              </c:numCache>
            </c:numRef>
          </c:yVal>
          <c:smooth val="0"/>
        </c:ser>
        <c:ser>
          <c:idx val="6"/>
          <c:order val="6"/>
          <c:spPr>
            <a:ln w="28575">
              <a:noFill/>
            </a:ln>
          </c:spPr>
          <c:xVal>
            <c:numRef>
              <c:f>'[4]CAND 4'!$B$3:$B$16</c:f>
              <c:numCache>
                <c:formatCode>General</c:formatCode>
                <c:ptCount val="14"/>
                <c:pt idx="0">
                  <c:v>-0.443697499232713</c:v>
                </c:pt>
                <c:pt idx="1">
                  <c:v>-0.356547323513813</c:v>
                </c:pt>
                <c:pt idx="2">
                  <c:v>-0.259637310505756</c:v>
                </c:pt>
                <c:pt idx="3">
                  <c:v>-0.148741651280925</c:v>
                </c:pt>
                <c:pt idx="4">
                  <c:v>-0.1249387366083</c:v>
                </c:pt>
                <c:pt idx="5">
                  <c:v>0.0969100130080564</c:v>
                </c:pt>
                <c:pt idx="6">
                  <c:v>0.217483944213906</c:v>
                </c:pt>
                <c:pt idx="7">
                  <c:v>0.336459733848529</c:v>
                </c:pt>
                <c:pt idx="8">
                  <c:v>0.556302500767287</c:v>
                </c:pt>
                <c:pt idx="9">
                  <c:v>0.653212513775344</c:v>
                </c:pt>
                <c:pt idx="10">
                  <c:v>0.763427993562937</c:v>
                </c:pt>
                <c:pt idx="11">
                  <c:v>0.903089986991944</c:v>
                </c:pt>
                <c:pt idx="12">
                  <c:v>1.380211241711606</c:v>
                </c:pt>
                <c:pt idx="13">
                  <c:v>1.845098040014257</c:v>
                </c:pt>
              </c:numCache>
            </c:numRef>
          </c:xVal>
          <c:yVal>
            <c:numRef>
              <c:f>'[4]CAND 4'!$C$3:$C$16</c:f>
              <c:numCache>
                <c:formatCode>General</c:formatCode>
                <c:ptCount val="14"/>
                <c:pt idx="3">
                  <c:v>-11.96320629428055</c:v>
                </c:pt>
                <c:pt idx="4">
                  <c:v>-11.59498843305505</c:v>
                </c:pt>
                <c:pt idx="5">
                  <c:v>-11.06318412504642</c:v>
                </c:pt>
                <c:pt idx="6">
                  <c:v>-10.92079050335717</c:v>
                </c:pt>
                <c:pt idx="7">
                  <c:v>-11.00448353776534</c:v>
                </c:pt>
                <c:pt idx="8">
                  <c:v>-11.22791779959761</c:v>
                </c:pt>
                <c:pt idx="9">
                  <c:v>-11.3565848302784</c:v>
                </c:pt>
                <c:pt idx="10">
                  <c:v>-11.5156081694928</c:v>
                </c:pt>
                <c:pt idx="11">
                  <c:v>-11.64487306288896</c:v>
                </c:pt>
                <c:pt idx="12">
                  <c:v>-11.70721443776544</c:v>
                </c:pt>
              </c:numCache>
            </c:numRef>
          </c:yVal>
          <c:smooth val="0"/>
        </c:ser>
        <c:ser>
          <c:idx val="7"/>
          <c:order val="7"/>
          <c:spPr>
            <a:ln w="28575">
              <a:noFill/>
            </a:ln>
          </c:spPr>
          <c:xVal>
            <c:numRef>
              <c:f>'[4]CAND 4'!$B$10:$B$16</c:f>
              <c:numCache>
                <c:formatCode>General</c:formatCode>
                <c:ptCount val="7"/>
                <c:pt idx="0">
                  <c:v>0.336459733848529</c:v>
                </c:pt>
                <c:pt idx="1">
                  <c:v>0.556302500767287</c:v>
                </c:pt>
                <c:pt idx="2">
                  <c:v>0.653212513775344</c:v>
                </c:pt>
                <c:pt idx="3">
                  <c:v>0.763427993562937</c:v>
                </c:pt>
                <c:pt idx="4">
                  <c:v>0.903089986991944</c:v>
                </c:pt>
                <c:pt idx="5">
                  <c:v>1.380211241711606</c:v>
                </c:pt>
                <c:pt idx="6">
                  <c:v>1.845098040014257</c:v>
                </c:pt>
              </c:numCache>
            </c:numRef>
          </c:xVal>
          <c:yVal>
            <c:numRef>
              <c:f>'[4]CAND 4'!$C$10:$C$16</c:f>
              <c:numCache>
                <c:formatCode>General</c:formatCode>
                <c:ptCount val="7"/>
                <c:pt idx="0">
                  <c:v>-11.00448353776534</c:v>
                </c:pt>
                <c:pt idx="1">
                  <c:v>-11.22791779959761</c:v>
                </c:pt>
                <c:pt idx="2">
                  <c:v>-11.3565848302784</c:v>
                </c:pt>
                <c:pt idx="3">
                  <c:v>-11.5156081694928</c:v>
                </c:pt>
                <c:pt idx="4">
                  <c:v>-11.64487306288896</c:v>
                </c:pt>
                <c:pt idx="5">
                  <c:v>-11.70721443776544</c:v>
                </c:pt>
              </c:numCache>
            </c:numRef>
          </c:yVal>
          <c:smooth val="0"/>
        </c:ser>
        <c:ser>
          <c:idx val="2"/>
          <c:order val="2"/>
          <c:spPr>
            <a:ln w="28575">
              <a:noFill/>
            </a:ln>
          </c:spPr>
          <c:xVal>
            <c:numRef>
              <c:f>'[4]CAND 4'!$B$3:$B$16</c:f>
              <c:numCache>
                <c:formatCode>General</c:formatCode>
                <c:ptCount val="14"/>
                <c:pt idx="0">
                  <c:v>-0.443697499232713</c:v>
                </c:pt>
                <c:pt idx="1">
                  <c:v>-0.356547323513813</c:v>
                </c:pt>
                <c:pt idx="2">
                  <c:v>-0.259637310505756</c:v>
                </c:pt>
                <c:pt idx="3">
                  <c:v>-0.148741651280925</c:v>
                </c:pt>
                <c:pt idx="4">
                  <c:v>-0.1249387366083</c:v>
                </c:pt>
                <c:pt idx="5">
                  <c:v>0.0969100130080564</c:v>
                </c:pt>
                <c:pt idx="6">
                  <c:v>0.217483944213906</c:v>
                </c:pt>
                <c:pt idx="7">
                  <c:v>0.336459733848529</c:v>
                </c:pt>
                <c:pt idx="8">
                  <c:v>0.556302500767287</c:v>
                </c:pt>
                <c:pt idx="9">
                  <c:v>0.653212513775344</c:v>
                </c:pt>
                <c:pt idx="10">
                  <c:v>0.763427993562937</c:v>
                </c:pt>
                <c:pt idx="11">
                  <c:v>0.903089986991944</c:v>
                </c:pt>
                <c:pt idx="12">
                  <c:v>1.380211241711606</c:v>
                </c:pt>
                <c:pt idx="13">
                  <c:v>1.845098040014257</c:v>
                </c:pt>
              </c:numCache>
            </c:numRef>
          </c:xVal>
          <c:yVal>
            <c:numRef>
              <c:f>'[4]CAND 4'!$C$3:$C$16</c:f>
              <c:numCache>
                <c:formatCode>General</c:formatCode>
                <c:ptCount val="14"/>
                <c:pt idx="3">
                  <c:v>-11.96320629428055</c:v>
                </c:pt>
                <c:pt idx="4">
                  <c:v>-11.59498843305505</c:v>
                </c:pt>
                <c:pt idx="5">
                  <c:v>-11.06318412504642</c:v>
                </c:pt>
                <c:pt idx="6">
                  <c:v>-10.92079050335717</c:v>
                </c:pt>
                <c:pt idx="7">
                  <c:v>-11.00448353776534</c:v>
                </c:pt>
                <c:pt idx="8">
                  <c:v>-11.22791779959761</c:v>
                </c:pt>
                <c:pt idx="9">
                  <c:v>-11.3565848302784</c:v>
                </c:pt>
                <c:pt idx="10">
                  <c:v>-11.5156081694928</c:v>
                </c:pt>
                <c:pt idx="11">
                  <c:v>-11.64487306288896</c:v>
                </c:pt>
                <c:pt idx="12">
                  <c:v>-11.70721443776544</c:v>
                </c:pt>
              </c:numCache>
            </c:numRef>
          </c:yVal>
          <c:smooth val="0"/>
        </c:ser>
        <c:ser>
          <c:idx val="3"/>
          <c:order val="3"/>
          <c:spPr>
            <a:ln w="28575">
              <a:noFill/>
            </a:ln>
          </c:spPr>
          <c:xVal>
            <c:numRef>
              <c:f>'[4]CAND 4'!$B$10:$B$16</c:f>
              <c:numCache>
                <c:formatCode>General</c:formatCode>
                <c:ptCount val="7"/>
                <c:pt idx="0">
                  <c:v>0.336459733848529</c:v>
                </c:pt>
                <c:pt idx="1">
                  <c:v>0.556302500767287</c:v>
                </c:pt>
                <c:pt idx="2">
                  <c:v>0.653212513775344</c:v>
                </c:pt>
                <c:pt idx="3">
                  <c:v>0.763427993562937</c:v>
                </c:pt>
                <c:pt idx="4">
                  <c:v>0.903089986991944</c:v>
                </c:pt>
                <c:pt idx="5">
                  <c:v>1.380211241711606</c:v>
                </c:pt>
                <c:pt idx="6">
                  <c:v>1.845098040014257</c:v>
                </c:pt>
              </c:numCache>
            </c:numRef>
          </c:xVal>
          <c:yVal>
            <c:numRef>
              <c:f>'[4]CAND 4'!$C$10:$C$16</c:f>
              <c:numCache>
                <c:formatCode>General</c:formatCode>
                <c:ptCount val="7"/>
                <c:pt idx="0">
                  <c:v>-11.00448353776534</c:v>
                </c:pt>
                <c:pt idx="1">
                  <c:v>-11.22791779959761</c:v>
                </c:pt>
                <c:pt idx="2">
                  <c:v>-11.3565848302784</c:v>
                </c:pt>
                <c:pt idx="3">
                  <c:v>-11.5156081694928</c:v>
                </c:pt>
                <c:pt idx="4">
                  <c:v>-11.64487306288896</c:v>
                </c:pt>
                <c:pt idx="5">
                  <c:v>-11.70721443776544</c:v>
                </c:pt>
              </c:numCache>
            </c:numRef>
          </c:yVal>
          <c:smooth val="0"/>
        </c:ser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Pt>
            <c:idx val="0"/>
            <c:marker>
              <c:symbol val="square"/>
              <c:size val="5"/>
              <c:spPr>
                <a:solidFill>
                  <a:srgbClr val="0000D4"/>
                </a:solidFill>
                <a:ln>
                  <a:solidFill>
                    <a:srgbClr val="0000D4"/>
                  </a:solidFill>
                  <a:prstDash val="solid"/>
                </a:ln>
              </c:spPr>
            </c:marker>
            <c:bubble3D val="0"/>
          </c:dPt>
          <c:dPt>
            <c:idx val="1"/>
            <c:marker>
              <c:symbol val="square"/>
              <c:size val="5"/>
              <c:spPr>
                <a:solidFill>
                  <a:srgbClr val="0000D4"/>
                </a:solidFill>
                <a:ln>
                  <a:solidFill>
                    <a:srgbClr val="0000D4"/>
                  </a:solidFill>
                  <a:prstDash val="solid"/>
                </a:ln>
              </c:spPr>
            </c:marker>
            <c:bubble3D val="0"/>
          </c:dPt>
          <c:dPt>
            <c:idx val="2"/>
            <c:marker>
              <c:symbol val="square"/>
              <c:size val="5"/>
              <c:spPr>
                <a:solidFill>
                  <a:srgbClr val="0000D4"/>
                </a:solidFill>
                <a:ln>
                  <a:solidFill>
                    <a:srgbClr val="0000D4"/>
                  </a:solidFill>
                  <a:prstDash val="solid"/>
                </a:ln>
              </c:spPr>
            </c:marker>
            <c:bubble3D val="0"/>
          </c:dPt>
          <c:dPt>
            <c:idx val="3"/>
            <c:marker>
              <c:spPr>
                <a:solidFill>
                  <a:srgbClr val="006411"/>
                </a:solidFill>
                <a:ln>
                  <a:solidFill>
                    <a:srgbClr val="006411"/>
                  </a:solidFill>
                  <a:prstDash val="solid"/>
                </a:ln>
              </c:spPr>
            </c:marker>
            <c:bubble3D val="0"/>
          </c:dPt>
          <c:dPt>
            <c:idx val="4"/>
            <c:marker>
              <c:spPr>
                <a:solidFill>
                  <a:srgbClr val="006411"/>
                </a:solidFill>
                <a:ln>
                  <a:solidFill>
                    <a:srgbClr val="006411"/>
                  </a:solidFill>
                  <a:prstDash val="solid"/>
                </a:ln>
              </c:spPr>
            </c:marker>
            <c:bubble3D val="0"/>
          </c:dPt>
          <c:dPt>
            <c:idx val="5"/>
            <c:marker>
              <c:symbol val="square"/>
              <c:size val="5"/>
              <c:spPr>
                <a:solidFill>
                  <a:srgbClr val="0000D4"/>
                </a:solidFill>
                <a:ln>
                  <a:solidFill>
                    <a:srgbClr val="0000D4"/>
                  </a:solidFill>
                  <a:prstDash val="solid"/>
                </a:ln>
              </c:spPr>
            </c:marker>
            <c:bubble3D val="0"/>
          </c:dPt>
          <c:dPt>
            <c:idx val="6"/>
            <c:marker>
              <c:symbol val="square"/>
              <c:size val="5"/>
              <c:spPr>
                <a:solidFill>
                  <a:srgbClr val="0000D4"/>
                </a:solidFill>
                <a:ln>
                  <a:solidFill>
                    <a:srgbClr val="0000D4"/>
                  </a:solidFill>
                  <a:prstDash val="solid"/>
                </a:ln>
              </c:spPr>
            </c:marker>
            <c:bubble3D val="0"/>
          </c:dPt>
          <c:dPt>
            <c:idx val="7"/>
            <c:marker>
              <c:symbol val="square"/>
              <c:size val="5"/>
              <c:spPr>
                <a:solidFill>
                  <a:srgbClr val="0000D4"/>
                </a:solidFill>
                <a:ln>
                  <a:solidFill>
                    <a:srgbClr val="0000D4"/>
                  </a:solidFill>
                  <a:prstDash val="solid"/>
                </a:ln>
              </c:spPr>
            </c:marker>
            <c:bubble3D val="0"/>
          </c:dPt>
          <c:dPt>
            <c:idx val="12"/>
            <c:marker>
              <c:symbol val="triangle"/>
              <c:size val="5"/>
              <c:spPr>
                <a:solidFill>
                  <a:srgbClr val="DD0806"/>
                </a:solidFill>
                <a:ln>
                  <a:solidFill>
                    <a:srgbClr val="DD0806"/>
                  </a:solidFill>
                  <a:prstDash val="solid"/>
                </a:ln>
              </c:spPr>
            </c:marker>
            <c:bubble3D val="0"/>
          </c:dPt>
          <c:xVal>
            <c:numRef>
              <c:f>'[4]CAND 4'!$B$3:$B$16</c:f>
              <c:numCache>
                <c:formatCode>General</c:formatCode>
                <c:ptCount val="14"/>
                <c:pt idx="0">
                  <c:v>-0.443697499232713</c:v>
                </c:pt>
                <c:pt idx="1">
                  <c:v>-0.356547323513813</c:v>
                </c:pt>
                <c:pt idx="2">
                  <c:v>-0.259637310505756</c:v>
                </c:pt>
                <c:pt idx="3">
                  <c:v>-0.148741651280925</c:v>
                </c:pt>
                <c:pt idx="4">
                  <c:v>-0.1249387366083</c:v>
                </c:pt>
                <c:pt idx="5">
                  <c:v>0.0969100130080564</c:v>
                </c:pt>
                <c:pt idx="6">
                  <c:v>0.217483944213906</c:v>
                </c:pt>
                <c:pt idx="7">
                  <c:v>0.336459733848529</c:v>
                </c:pt>
                <c:pt idx="8">
                  <c:v>0.556302500767287</c:v>
                </c:pt>
                <c:pt idx="9">
                  <c:v>0.653212513775344</c:v>
                </c:pt>
                <c:pt idx="10">
                  <c:v>0.763427993562937</c:v>
                </c:pt>
                <c:pt idx="11">
                  <c:v>0.903089986991944</c:v>
                </c:pt>
                <c:pt idx="12">
                  <c:v>1.380211241711606</c:v>
                </c:pt>
                <c:pt idx="13">
                  <c:v>1.845098040014257</c:v>
                </c:pt>
              </c:numCache>
            </c:numRef>
          </c:xVal>
          <c:yVal>
            <c:numRef>
              <c:f>'[4]CAND 4'!$C$3:$C$16</c:f>
              <c:numCache>
                <c:formatCode>General</c:formatCode>
                <c:ptCount val="14"/>
                <c:pt idx="3">
                  <c:v>-11.96320629428055</c:v>
                </c:pt>
                <c:pt idx="4">
                  <c:v>-11.59498843305505</c:v>
                </c:pt>
                <c:pt idx="5">
                  <c:v>-11.06318412504642</c:v>
                </c:pt>
                <c:pt idx="6">
                  <c:v>-10.92079050335717</c:v>
                </c:pt>
                <c:pt idx="7">
                  <c:v>-11.00448353776534</c:v>
                </c:pt>
                <c:pt idx="8">
                  <c:v>-11.22791779959761</c:v>
                </c:pt>
                <c:pt idx="9">
                  <c:v>-11.3565848302784</c:v>
                </c:pt>
                <c:pt idx="10">
                  <c:v>-11.5156081694928</c:v>
                </c:pt>
                <c:pt idx="11">
                  <c:v>-11.64487306288896</c:v>
                </c:pt>
                <c:pt idx="12">
                  <c:v>-11.70721443776544</c:v>
                </c:pt>
              </c:numCache>
            </c:numRef>
          </c:yVal>
          <c:smooth val="0"/>
        </c:ser>
        <c:ser>
          <c:idx val="1"/>
          <c:order val="1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90"/>
              </a:solidFill>
              <a:ln>
                <a:solidFill>
                  <a:srgbClr val="000090"/>
                </a:solidFill>
                <a:prstDash val="solid"/>
              </a:ln>
            </c:spPr>
          </c:marker>
          <c:dPt>
            <c:idx val="0"/>
            <c:marker>
              <c:symbol val="square"/>
              <c:size val="5"/>
              <c:spPr>
                <a:solidFill>
                  <a:srgbClr val="0000D4"/>
                </a:solidFill>
                <a:ln>
                  <a:solidFill>
                    <a:srgbClr val="0000D4"/>
                  </a:solidFill>
                  <a:prstDash val="solid"/>
                </a:ln>
              </c:spPr>
            </c:marker>
            <c:bubble3D val="0"/>
          </c:dPt>
          <c:dPt>
            <c:idx val="5"/>
            <c:marker>
              <c:symbol val="triangle"/>
              <c:size val="5"/>
              <c:spPr>
                <a:solidFill>
                  <a:srgbClr val="DD0806"/>
                </a:solidFill>
                <a:ln>
                  <a:solidFill>
                    <a:srgbClr val="DD0806"/>
                  </a:solidFill>
                  <a:prstDash val="solid"/>
                </a:ln>
              </c:spPr>
            </c:marker>
            <c:bubble3D val="0"/>
          </c:dPt>
          <c:xVal>
            <c:numRef>
              <c:f>'[4]CAND 4'!$B$10:$B$16</c:f>
              <c:numCache>
                <c:formatCode>General</c:formatCode>
                <c:ptCount val="7"/>
                <c:pt idx="0">
                  <c:v>0.336459733848529</c:v>
                </c:pt>
                <c:pt idx="1">
                  <c:v>0.556302500767287</c:v>
                </c:pt>
                <c:pt idx="2">
                  <c:v>0.653212513775344</c:v>
                </c:pt>
                <c:pt idx="3">
                  <c:v>0.763427993562937</c:v>
                </c:pt>
                <c:pt idx="4">
                  <c:v>0.903089986991944</c:v>
                </c:pt>
                <c:pt idx="5">
                  <c:v>1.380211241711606</c:v>
                </c:pt>
                <c:pt idx="6">
                  <c:v>1.845098040014257</c:v>
                </c:pt>
              </c:numCache>
            </c:numRef>
          </c:xVal>
          <c:yVal>
            <c:numRef>
              <c:f>'[4]CAND 4'!$C$10:$C$16</c:f>
              <c:numCache>
                <c:formatCode>General</c:formatCode>
                <c:ptCount val="7"/>
                <c:pt idx="0">
                  <c:v>-11.00448353776534</c:v>
                </c:pt>
                <c:pt idx="1">
                  <c:v>-11.22791779959761</c:v>
                </c:pt>
                <c:pt idx="2">
                  <c:v>-11.3565848302784</c:v>
                </c:pt>
                <c:pt idx="3">
                  <c:v>-11.5156081694928</c:v>
                </c:pt>
                <c:pt idx="4">
                  <c:v>-11.64487306288896</c:v>
                </c:pt>
                <c:pt idx="5">
                  <c:v>-11.70721443776544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56934216"/>
        <c:axId val="836877608"/>
      </c:scatterChart>
      <c:valAx>
        <c:axId val="856934216"/>
        <c:scaling>
          <c:orientation val="minMax"/>
          <c:max val="2.3"/>
          <c:min val="-0.8"/>
        </c:scaling>
        <c:delete val="0"/>
        <c:axPos val="b"/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Log(</a:t>
                </a:r>
                <a:r>
                  <a:rPr lang="en-US" sz="950" b="1" i="0" u="none" strike="noStrike" baseline="0">
                    <a:solidFill>
                      <a:srgbClr val="000000"/>
                    </a:solidFill>
                    <a:latin typeface="Symbol"/>
                    <a:ea typeface="Symbol"/>
                    <a:cs typeface="Symbol"/>
                  </a:rPr>
                  <a:t>l</a:t>
                </a:r>
                <a:r>
                  <a:rPr lang="en-US"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/</a:t>
                </a:r>
                <a:r>
                  <a:rPr lang="en-US" sz="950" b="1" i="0" u="none" strike="noStrike" baseline="0">
                    <a:solidFill>
                      <a:srgbClr val="000000"/>
                    </a:solidFill>
                    <a:latin typeface="Symbol"/>
                    <a:ea typeface="Symbol"/>
                    <a:cs typeface="Symbol"/>
                  </a:rPr>
                  <a:t>m</a:t>
                </a:r>
                <a:r>
                  <a:rPr lang="en-US"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m)</a:t>
                </a:r>
              </a:p>
            </c:rich>
          </c:tx>
          <c:layout>
            <c:manualLayout>
              <c:xMode val="edge"/>
              <c:yMode val="edge"/>
              <c:x val="0.486772801166709"/>
              <c:y val="0.85263377013201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36877608"/>
        <c:crossesAt val="-13.5"/>
        <c:crossBetween val="midCat"/>
        <c:majorUnit val="2.0"/>
        <c:minorUnit val="0.4"/>
      </c:valAx>
      <c:valAx>
        <c:axId val="836877608"/>
        <c:scaling>
          <c:orientation val="minMax"/>
          <c:max val="-10.5"/>
          <c:min val="-12.5"/>
        </c:scaling>
        <c:delete val="0"/>
        <c:axPos val="l"/>
        <c:majorGridlines>
          <c:spPr>
            <a:ln w="3175">
              <a:noFill/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log(</a:t>
                </a:r>
                <a:r>
                  <a:rPr lang="en-US" sz="950" b="1" i="0" u="none" strike="noStrike" baseline="0">
                    <a:solidFill>
                      <a:srgbClr val="000000"/>
                    </a:solidFill>
                    <a:latin typeface="Symbol"/>
                    <a:ea typeface="Symbol"/>
                    <a:cs typeface="Symbol"/>
                  </a:rPr>
                  <a:t>l</a:t>
                </a:r>
                <a:r>
                  <a:rPr lang="en-US"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</a:t>
                </a:r>
                <a:r>
                  <a:rPr lang="en-US" sz="950" b="1" i="0" u="none" strike="noStrike" baseline="-25000">
                    <a:solidFill>
                      <a:srgbClr val="000000"/>
                    </a:solidFill>
                    <a:latin typeface="Symbol"/>
                    <a:ea typeface="Symbol"/>
                    <a:cs typeface="Symbol"/>
                  </a:rPr>
                  <a:t>l</a:t>
                </a:r>
                <a:r>
                  <a:rPr lang="en-US"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0.0343915566041696"/>
              <c:y val="0.31052711381351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56934216"/>
        <c:crossesAt val="-0.8"/>
        <c:crossBetween val="midCat"/>
        <c:majorUnit val="0.5"/>
        <c:minorUnit val="0.1"/>
      </c:valAx>
      <c:spPr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6666774312514"/>
          <c:y val="0.10526342841136"/>
          <c:w val="0.777778280125067"/>
          <c:h val="0.63158057046816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Pt>
            <c:idx val="0"/>
            <c:marker>
              <c:symbol val="square"/>
              <c:size val="5"/>
              <c:spPr>
                <a:solidFill>
                  <a:srgbClr val="0000D4"/>
                </a:solidFill>
                <a:ln>
                  <a:solidFill>
                    <a:srgbClr val="0000D4"/>
                  </a:solidFill>
                  <a:prstDash val="solid"/>
                </a:ln>
              </c:spPr>
            </c:marker>
            <c:bubble3D val="0"/>
          </c:dPt>
          <c:dPt>
            <c:idx val="1"/>
            <c:marker>
              <c:symbol val="square"/>
              <c:size val="5"/>
              <c:spPr>
                <a:solidFill>
                  <a:srgbClr val="0000D4"/>
                </a:solidFill>
                <a:ln>
                  <a:solidFill>
                    <a:srgbClr val="0000D4"/>
                  </a:solidFill>
                  <a:prstDash val="solid"/>
                </a:ln>
              </c:spPr>
            </c:marker>
            <c:bubble3D val="0"/>
          </c:dPt>
          <c:dPt>
            <c:idx val="2"/>
            <c:marker>
              <c:symbol val="square"/>
              <c:size val="5"/>
              <c:spPr>
                <a:solidFill>
                  <a:srgbClr val="0000D4"/>
                </a:solidFill>
                <a:ln>
                  <a:solidFill>
                    <a:srgbClr val="0000D4"/>
                  </a:solidFill>
                  <a:prstDash val="solid"/>
                </a:ln>
              </c:spPr>
            </c:marker>
            <c:bubble3D val="0"/>
          </c:dPt>
          <c:dPt>
            <c:idx val="3"/>
            <c:marker>
              <c:spPr>
                <a:solidFill>
                  <a:srgbClr val="006411"/>
                </a:solidFill>
                <a:ln>
                  <a:solidFill>
                    <a:srgbClr val="006411"/>
                  </a:solidFill>
                  <a:prstDash val="solid"/>
                </a:ln>
              </c:spPr>
            </c:marker>
            <c:bubble3D val="0"/>
          </c:dPt>
          <c:dPt>
            <c:idx val="5"/>
            <c:marker>
              <c:symbol val="square"/>
              <c:size val="5"/>
              <c:spPr>
                <a:solidFill>
                  <a:srgbClr val="0000D4"/>
                </a:solidFill>
                <a:ln>
                  <a:solidFill>
                    <a:srgbClr val="0000D4"/>
                  </a:solidFill>
                  <a:prstDash val="solid"/>
                </a:ln>
              </c:spPr>
            </c:marker>
            <c:bubble3D val="0"/>
          </c:dPt>
          <c:dPt>
            <c:idx val="6"/>
            <c:marker>
              <c:symbol val="square"/>
              <c:size val="5"/>
              <c:spPr>
                <a:solidFill>
                  <a:srgbClr val="0000D4"/>
                </a:solidFill>
                <a:ln>
                  <a:solidFill>
                    <a:srgbClr val="0000D4"/>
                  </a:solidFill>
                  <a:prstDash val="solid"/>
                </a:ln>
              </c:spPr>
            </c:marker>
            <c:bubble3D val="0"/>
          </c:dPt>
          <c:dPt>
            <c:idx val="7"/>
            <c:marker>
              <c:symbol val="square"/>
              <c:size val="5"/>
              <c:spPr>
                <a:solidFill>
                  <a:srgbClr val="0000D4"/>
                </a:solidFill>
                <a:ln>
                  <a:solidFill>
                    <a:srgbClr val="0000D4"/>
                  </a:solidFill>
                  <a:prstDash val="solid"/>
                </a:ln>
              </c:spPr>
            </c:marker>
            <c:bubble3D val="0"/>
          </c:dPt>
          <c:dPt>
            <c:idx val="12"/>
            <c:marker>
              <c:symbol val="triangle"/>
              <c:size val="5"/>
              <c:spPr>
                <a:solidFill>
                  <a:srgbClr val="DD0806"/>
                </a:solidFill>
                <a:ln>
                  <a:solidFill>
                    <a:srgbClr val="DD0806"/>
                  </a:solidFill>
                  <a:prstDash val="solid"/>
                </a:ln>
              </c:spPr>
            </c:marker>
            <c:bubble3D val="0"/>
          </c:dPt>
          <c:dPt>
            <c:idx val="13"/>
            <c:marker>
              <c:symbol val="triangle"/>
              <c:size val="5"/>
              <c:spPr>
                <a:solidFill>
                  <a:srgbClr val="DD0806"/>
                </a:solidFill>
                <a:ln>
                  <a:solidFill>
                    <a:srgbClr val="DD0806"/>
                  </a:solidFill>
                  <a:prstDash val="solid"/>
                </a:ln>
              </c:spPr>
            </c:marker>
            <c:bubble3D val="0"/>
          </c:dPt>
          <c:trendline>
            <c:spPr>
              <a:ln w="12700">
                <a:solidFill>
                  <a:srgbClr val="4600A5"/>
                </a:solidFill>
                <a:prstDash val="solid"/>
              </a:ln>
            </c:spPr>
            <c:trendlineType val="poly"/>
            <c:order val="2"/>
            <c:dispRSqr val="0"/>
            <c:dispEq val="0"/>
          </c:trendline>
          <c:xVal>
            <c:numRef>
              <c:f>'[4]CAND 5'!$B$3:$B$16</c:f>
              <c:numCache>
                <c:formatCode>General</c:formatCode>
                <c:ptCount val="14"/>
                <c:pt idx="0">
                  <c:v>-0.443697499232713</c:v>
                </c:pt>
                <c:pt idx="1">
                  <c:v>-0.356547323513813</c:v>
                </c:pt>
                <c:pt idx="2">
                  <c:v>-0.259637310505756</c:v>
                </c:pt>
                <c:pt idx="3">
                  <c:v>-0.148741651280925</c:v>
                </c:pt>
                <c:pt idx="4">
                  <c:v>-0.1249387366083</c:v>
                </c:pt>
                <c:pt idx="5">
                  <c:v>0.0969100130080564</c:v>
                </c:pt>
                <c:pt idx="6">
                  <c:v>0.217483944213906</c:v>
                </c:pt>
                <c:pt idx="7">
                  <c:v>0.336459733848529</c:v>
                </c:pt>
                <c:pt idx="8">
                  <c:v>0.556302500767287</c:v>
                </c:pt>
                <c:pt idx="9">
                  <c:v>0.653212513775344</c:v>
                </c:pt>
                <c:pt idx="10">
                  <c:v>0.763427993562937</c:v>
                </c:pt>
                <c:pt idx="11">
                  <c:v>0.903089986991944</c:v>
                </c:pt>
                <c:pt idx="12">
                  <c:v>1.380211241711606</c:v>
                </c:pt>
                <c:pt idx="13">
                  <c:v>1.845098040014257</c:v>
                </c:pt>
              </c:numCache>
            </c:numRef>
          </c:xVal>
          <c:yVal>
            <c:numRef>
              <c:f>'[4]CAND 5'!$C$3:$C$16</c:f>
              <c:numCache>
                <c:formatCode>General</c:formatCode>
                <c:ptCount val="14"/>
                <c:pt idx="5">
                  <c:v>-12.70521757656181</c:v>
                </c:pt>
                <c:pt idx="6">
                  <c:v>-12.21795833257296</c:v>
                </c:pt>
                <c:pt idx="7">
                  <c:v>-11.60800089449413</c:v>
                </c:pt>
                <c:pt idx="8">
                  <c:v>-10.12882499935658</c:v>
                </c:pt>
                <c:pt idx="9">
                  <c:v>-9.780716109599214</c:v>
                </c:pt>
                <c:pt idx="10">
                  <c:v>-9.65263421886707</c:v>
                </c:pt>
                <c:pt idx="11">
                  <c:v>-9.655270162921811</c:v>
                </c:pt>
                <c:pt idx="12">
                  <c:v>-9.831140725191899</c:v>
                </c:pt>
                <c:pt idx="13">
                  <c:v>-9.674902270082878</c:v>
                </c:pt>
              </c:numCache>
            </c:numRef>
          </c:yVal>
          <c:smooth val="0"/>
        </c:ser>
        <c:ser>
          <c:idx val="1"/>
          <c:order val="1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90"/>
              </a:solidFill>
              <a:ln>
                <a:solidFill>
                  <a:srgbClr val="000090"/>
                </a:solidFill>
                <a:prstDash val="solid"/>
              </a:ln>
            </c:spPr>
          </c:marker>
          <c:dPt>
            <c:idx val="0"/>
            <c:marker>
              <c:symbol val="square"/>
              <c:size val="5"/>
              <c:spPr>
                <a:solidFill>
                  <a:srgbClr val="0000D4"/>
                </a:solidFill>
                <a:ln>
                  <a:solidFill>
                    <a:srgbClr val="0000D4"/>
                  </a:solidFill>
                  <a:prstDash val="solid"/>
                </a:ln>
              </c:spPr>
            </c:marker>
            <c:bubble3D val="0"/>
          </c:dPt>
          <c:dPt>
            <c:idx val="5"/>
            <c:marker>
              <c:symbol val="triangle"/>
              <c:size val="5"/>
              <c:spPr>
                <a:solidFill>
                  <a:srgbClr val="DD0806"/>
                </a:solidFill>
                <a:ln>
                  <a:solidFill>
                    <a:srgbClr val="DD0806"/>
                  </a:solidFill>
                  <a:prstDash val="solid"/>
                </a:ln>
              </c:spPr>
            </c:marker>
            <c:bubble3D val="0"/>
          </c:dPt>
          <c:dPt>
            <c:idx val="6"/>
            <c:marker>
              <c:symbol val="triangle"/>
              <c:size val="5"/>
              <c:spPr>
                <a:solidFill>
                  <a:srgbClr val="DD0806"/>
                </a:solidFill>
                <a:ln>
                  <a:solidFill>
                    <a:srgbClr val="DD0806"/>
                  </a:solidFill>
                  <a:prstDash val="solid"/>
                </a:ln>
              </c:spPr>
            </c:marker>
            <c:bubble3D val="0"/>
          </c:dPt>
          <c:trendline>
            <c:spPr>
              <a:ln w="12700">
                <a:solidFill>
                  <a:srgbClr val="4600A5"/>
                </a:solidFill>
                <a:prstDash val="solid"/>
              </a:ln>
            </c:spPr>
            <c:trendlineType val="linear"/>
            <c:dispRSqr val="0"/>
            <c:dispEq val="1"/>
            <c:trendlineLbl>
              <c:layout>
                <c:manualLayout>
                  <c:x val="-0.55284547081397"/>
                  <c:y val="0.69321195628583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trendlineLbl>
          </c:trendline>
          <c:xVal>
            <c:numRef>
              <c:f>'[4]CAND 5'!$B$10:$B$16</c:f>
              <c:numCache>
                <c:formatCode>General</c:formatCode>
                <c:ptCount val="7"/>
                <c:pt idx="0">
                  <c:v>0.336459733848529</c:v>
                </c:pt>
                <c:pt idx="1">
                  <c:v>0.556302500767287</c:v>
                </c:pt>
                <c:pt idx="2">
                  <c:v>0.653212513775344</c:v>
                </c:pt>
                <c:pt idx="3">
                  <c:v>0.763427993562937</c:v>
                </c:pt>
                <c:pt idx="4">
                  <c:v>0.903089986991944</c:v>
                </c:pt>
                <c:pt idx="5">
                  <c:v>1.380211241711606</c:v>
                </c:pt>
                <c:pt idx="6">
                  <c:v>1.845098040014257</c:v>
                </c:pt>
              </c:numCache>
            </c:numRef>
          </c:xVal>
          <c:yVal>
            <c:numRef>
              <c:f>'[4]CAND 5'!$C$10:$C$16</c:f>
              <c:numCache>
                <c:formatCode>General</c:formatCode>
                <c:ptCount val="7"/>
                <c:pt idx="0">
                  <c:v>-11.60800089449413</c:v>
                </c:pt>
                <c:pt idx="1">
                  <c:v>-10.12882499935658</c:v>
                </c:pt>
                <c:pt idx="2">
                  <c:v>-9.780716109599214</c:v>
                </c:pt>
                <c:pt idx="3">
                  <c:v>-9.65263421886707</c:v>
                </c:pt>
                <c:pt idx="4">
                  <c:v>-9.655270162921811</c:v>
                </c:pt>
                <c:pt idx="5">
                  <c:v>-9.831140725191899</c:v>
                </c:pt>
                <c:pt idx="6">
                  <c:v>-9.674902270082878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69602440"/>
        <c:axId val="869587592"/>
      </c:scatterChart>
      <c:valAx>
        <c:axId val="869602440"/>
        <c:scaling>
          <c:orientation val="minMax"/>
          <c:max val="2.3"/>
          <c:min val="-0.8"/>
        </c:scaling>
        <c:delete val="0"/>
        <c:axPos val="b"/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Log(</a:t>
                </a:r>
                <a:r>
                  <a:rPr lang="en-US" sz="950" b="1" i="0" u="none" strike="noStrike" baseline="0">
                    <a:solidFill>
                      <a:srgbClr val="000000"/>
                    </a:solidFill>
                    <a:latin typeface="Symbol"/>
                    <a:ea typeface="Symbol"/>
                    <a:cs typeface="Symbol"/>
                  </a:rPr>
                  <a:t>l</a:t>
                </a:r>
                <a:r>
                  <a:rPr lang="en-US"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/</a:t>
                </a:r>
                <a:r>
                  <a:rPr lang="en-US" sz="950" b="1" i="0" u="none" strike="noStrike" baseline="0">
                    <a:solidFill>
                      <a:srgbClr val="000000"/>
                    </a:solidFill>
                    <a:latin typeface="Symbol"/>
                    <a:ea typeface="Symbol"/>
                    <a:cs typeface="Symbol"/>
                  </a:rPr>
                  <a:t>m</a:t>
                </a:r>
                <a:r>
                  <a:rPr lang="en-US"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m)</a:t>
                </a:r>
              </a:p>
            </c:rich>
          </c:tx>
          <c:layout>
            <c:manualLayout>
              <c:xMode val="edge"/>
              <c:yMode val="edge"/>
              <c:x val="0.486772801166709"/>
              <c:y val="0.85263377013201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69587592"/>
        <c:crossesAt val="-13.5"/>
        <c:crossBetween val="midCat"/>
        <c:majorUnit val="2.0"/>
        <c:minorUnit val="0.4"/>
      </c:valAx>
      <c:valAx>
        <c:axId val="869587592"/>
        <c:scaling>
          <c:orientation val="minMax"/>
          <c:max val="-8.5"/>
          <c:min val="-13.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log(</a:t>
                </a:r>
                <a:r>
                  <a:rPr lang="en-US" sz="950" b="1" i="0" u="none" strike="noStrike" baseline="0">
                    <a:solidFill>
                      <a:srgbClr val="000000"/>
                    </a:solidFill>
                    <a:latin typeface="Symbol"/>
                    <a:ea typeface="Symbol"/>
                    <a:cs typeface="Symbol"/>
                  </a:rPr>
                  <a:t>l</a:t>
                </a:r>
                <a:r>
                  <a:rPr lang="en-US"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</a:t>
                </a:r>
                <a:r>
                  <a:rPr lang="en-US" sz="950" b="1" i="0" u="none" strike="noStrike" baseline="-25000">
                    <a:solidFill>
                      <a:srgbClr val="000000"/>
                    </a:solidFill>
                    <a:latin typeface="Symbol"/>
                    <a:ea typeface="Symbol"/>
                    <a:cs typeface="Symbol"/>
                  </a:rPr>
                  <a:t>l</a:t>
                </a:r>
                <a:r>
                  <a:rPr lang="en-US"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0.0343915566041696"/>
              <c:y val="0.31052711381351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69602440"/>
        <c:crossesAt val="-0.8"/>
        <c:crossBetween val="midCat"/>
        <c:majorUnit val="0.5"/>
        <c:minorUnit val="0.1"/>
      </c:valAx>
      <c:spPr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6666774312514"/>
          <c:y val="0.10526342841136"/>
          <c:w val="0.777778280125067"/>
          <c:h val="0.63158057046816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Pt>
            <c:idx val="0"/>
            <c:marker>
              <c:symbol val="square"/>
              <c:size val="5"/>
              <c:spPr>
                <a:solidFill>
                  <a:srgbClr val="0000D4"/>
                </a:solidFill>
                <a:ln>
                  <a:solidFill>
                    <a:srgbClr val="0000D4"/>
                  </a:solidFill>
                  <a:prstDash val="solid"/>
                </a:ln>
              </c:spPr>
            </c:marker>
            <c:bubble3D val="0"/>
          </c:dPt>
          <c:dPt>
            <c:idx val="1"/>
            <c:marker>
              <c:symbol val="square"/>
              <c:size val="5"/>
              <c:spPr>
                <a:solidFill>
                  <a:srgbClr val="0000D4"/>
                </a:solidFill>
                <a:ln>
                  <a:solidFill>
                    <a:srgbClr val="0000D4"/>
                  </a:solidFill>
                  <a:prstDash val="solid"/>
                </a:ln>
              </c:spPr>
            </c:marker>
            <c:bubble3D val="0"/>
          </c:dPt>
          <c:dPt>
            <c:idx val="2"/>
            <c:marker>
              <c:symbol val="square"/>
              <c:size val="5"/>
              <c:spPr>
                <a:solidFill>
                  <a:srgbClr val="0000D4"/>
                </a:solidFill>
                <a:ln>
                  <a:solidFill>
                    <a:srgbClr val="0000D4"/>
                  </a:solidFill>
                  <a:prstDash val="solid"/>
                </a:ln>
              </c:spPr>
            </c:marker>
            <c:bubble3D val="0"/>
          </c:dPt>
          <c:dPt>
            <c:idx val="3"/>
            <c:marker>
              <c:spPr>
                <a:solidFill>
                  <a:srgbClr val="006411"/>
                </a:solidFill>
                <a:ln>
                  <a:solidFill>
                    <a:srgbClr val="006411"/>
                  </a:solidFill>
                  <a:prstDash val="solid"/>
                </a:ln>
              </c:spPr>
            </c:marker>
            <c:bubble3D val="0"/>
          </c:dPt>
          <c:dPt>
            <c:idx val="5"/>
            <c:marker>
              <c:symbol val="square"/>
              <c:size val="5"/>
              <c:spPr>
                <a:solidFill>
                  <a:srgbClr val="0000D4"/>
                </a:solidFill>
                <a:ln>
                  <a:solidFill>
                    <a:srgbClr val="0000D4"/>
                  </a:solidFill>
                  <a:prstDash val="solid"/>
                </a:ln>
              </c:spPr>
            </c:marker>
            <c:bubble3D val="0"/>
          </c:dPt>
          <c:dPt>
            <c:idx val="6"/>
            <c:marker>
              <c:symbol val="square"/>
              <c:size val="5"/>
              <c:spPr>
                <a:solidFill>
                  <a:srgbClr val="0000D4"/>
                </a:solidFill>
                <a:ln>
                  <a:solidFill>
                    <a:srgbClr val="0000D4"/>
                  </a:solidFill>
                  <a:prstDash val="solid"/>
                </a:ln>
              </c:spPr>
            </c:marker>
            <c:bubble3D val="0"/>
          </c:dPt>
          <c:dPt>
            <c:idx val="7"/>
            <c:marker>
              <c:symbol val="square"/>
              <c:size val="5"/>
              <c:spPr>
                <a:solidFill>
                  <a:srgbClr val="0000D4"/>
                </a:solidFill>
                <a:ln>
                  <a:solidFill>
                    <a:srgbClr val="0000D4"/>
                  </a:solidFill>
                  <a:prstDash val="solid"/>
                </a:ln>
              </c:spPr>
            </c:marker>
            <c:bubble3D val="0"/>
          </c:dPt>
          <c:dPt>
            <c:idx val="12"/>
            <c:marker>
              <c:symbol val="triangle"/>
              <c:size val="5"/>
              <c:spPr>
                <a:solidFill>
                  <a:srgbClr val="DD0806"/>
                </a:solidFill>
                <a:ln>
                  <a:solidFill>
                    <a:srgbClr val="DD0806"/>
                  </a:solidFill>
                  <a:prstDash val="solid"/>
                </a:ln>
              </c:spPr>
            </c:marker>
            <c:bubble3D val="0"/>
          </c:dPt>
          <c:xVal>
            <c:numRef>
              <c:f>'[4]CAND 6'!$B$3:$B$16</c:f>
              <c:numCache>
                <c:formatCode>General</c:formatCode>
                <c:ptCount val="14"/>
                <c:pt idx="0">
                  <c:v>-0.443697499232713</c:v>
                </c:pt>
                <c:pt idx="1">
                  <c:v>-0.356547323513813</c:v>
                </c:pt>
                <c:pt idx="2">
                  <c:v>-0.259637310505756</c:v>
                </c:pt>
                <c:pt idx="3">
                  <c:v>-0.148741651280925</c:v>
                </c:pt>
                <c:pt idx="4">
                  <c:v>-0.1249387366083</c:v>
                </c:pt>
                <c:pt idx="5">
                  <c:v>0.0969100130080564</c:v>
                </c:pt>
                <c:pt idx="6">
                  <c:v>0.217483944213906</c:v>
                </c:pt>
                <c:pt idx="7">
                  <c:v>0.336459733848529</c:v>
                </c:pt>
                <c:pt idx="8">
                  <c:v>0.556302500767287</c:v>
                </c:pt>
                <c:pt idx="9">
                  <c:v>0.653212513775344</c:v>
                </c:pt>
                <c:pt idx="10">
                  <c:v>0.763427993562937</c:v>
                </c:pt>
                <c:pt idx="11">
                  <c:v>0.903089986991944</c:v>
                </c:pt>
                <c:pt idx="12">
                  <c:v>1.380211241711606</c:v>
                </c:pt>
                <c:pt idx="13">
                  <c:v>1.845098040014257</c:v>
                </c:pt>
              </c:numCache>
            </c:numRef>
          </c:xVal>
          <c:yVal>
            <c:numRef>
              <c:f>'[4]CAND 6'!$C$3:$C$16</c:f>
              <c:numCache>
                <c:formatCode>General</c:formatCode>
                <c:ptCount val="14"/>
                <c:pt idx="8">
                  <c:v>-12.70601816022872</c:v>
                </c:pt>
                <c:pt idx="9">
                  <c:v>-12.54010464277064</c:v>
                </c:pt>
                <c:pt idx="10">
                  <c:v>-12.57454723219567</c:v>
                </c:pt>
                <c:pt idx="11">
                  <c:v>-12.81827850953858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57665304"/>
        <c:axId val="857672920"/>
      </c:scatterChart>
      <c:valAx>
        <c:axId val="857665304"/>
        <c:scaling>
          <c:orientation val="minMax"/>
          <c:max val="2.3"/>
          <c:min val="-0.8"/>
        </c:scaling>
        <c:delete val="0"/>
        <c:axPos val="b"/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Log(</a:t>
                </a:r>
                <a:r>
                  <a:rPr lang="en-US" sz="950" b="1" i="0" u="none" strike="noStrike" baseline="0">
                    <a:solidFill>
                      <a:srgbClr val="000000"/>
                    </a:solidFill>
                    <a:latin typeface="Symbol"/>
                    <a:ea typeface="Symbol"/>
                    <a:cs typeface="Symbol"/>
                  </a:rPr>
                  <a:t>l</a:t>
                </a:r>
                <a:r>
                  <a:rPr lang="en-US"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/</a:t>
                </a:r>
                <a:r>
                  <a:rPr lang="en-US" sz="950" b="1" i="0" u="none" strike="noStrike" baseline="0">
                    <a:solidFill>
                      <a:srgbClr val="000000"/>
                    </a:solidFill>
                    <a:latin typeface="Symbol"/>
                    <a:ea typeface="Symbol"/>
                    <a:cs typeface="Symbol"/>
                  </a:rPr>
                  <a:t>m</a:t>
                </a:r>
                <a:r>
                  <a:rPr lang="en-US"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m)</a:t>
                </a:r>
              </a:p>
            </c:rich>
          </c:tx>
          <c:layout>
            <c:manualLayout>
              <c:xMode val="edge"/>
              <c:yMode val="edge"/>
              <c:x val="0.486772801166709"/>
              <c:y val="0.85263377013201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57672920"/>
        <c:crossesAt val="-13.5"/>
        <c:crossBetween val="midCat"/>
        <c:majorUnit val="2.0"/>
        <c:minorUnit val="0.4"/>
      </c:valAx>
      <c:valAx>
        <c:axId val="857672920"/>
        <c:scaling>
          <c:orientation val="minMax"/>
          <c:max val="-12.0"/>
          <c:min val="-13.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log(</a:t>
                </a:r>
                <a:r>
                  <a:rPr lang="en-US" sz="950" b="1" i="0" u="none" strike="noStrike" baseline="0">
                    <a:solidFill>
                      <a:srgbClr val="000000"/>
                    </a:solidFill>
                    <a:latin typeface="Symbol"/>
                    <a:ea typeface="Symbol"/>
                    <a:cs typeface="Symbol"/>
                  </a:rPr>
                  <a:t>l</a:t>
                </a:r>
                <a:r>
                  <a:rPr lang="en-US"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</a:t>
                </a:r>
                <a:r>
                  <a:rPr lang="en-US" sz="950" b="1" i="0" u="none" strike="noStrike" baseline="-25000">
                    <a:solidFill>
                      <a:srgbClr val="000000"/>
                    </a:solidFill>
                    <a:latin typeface="Symbol"/>
                    <a:ea typeface="Symbol"/>
                    <a:cs typeface="Symbol"/>
                  </a:rPr>
                  <a:t>l</a:t>
                </a:r>
                <a:r>
                  <a:rPr lang="en-US"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0.0343915566041696"/>
              <c:y val="0.31052711381351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57665304"/>
        <c:crossesAt val="-0.8"/>
        <c:crossBetween val="midCat"/>
        <c:majorUnit val="0.5"/>
        <c:minorUnit val="0.1"/>
      </c:valAx>
      <c:spPr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Relationship Id="rId2" Type="http://schemas.openxmlformats.org/officeDocument/2006/relationships/image" Target="../media/image5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Relationship Id="rId2" Type="http://schemas.openxmlformats.org/officeDocument/2006/relationships/image" Target="../media/image6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Relationship Id="rId2" Type="http://schemas.openxmlformats.org/officeDocument/2006/relationships/image" Target="../media/image7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Relationship Id="rId2" Type="http://schemas.openxmlformats.org/officeDocument/2006/relationships/image" Target="../media/image8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Relationship Id="rId2" Type="http://schemas.openxmlformats.org/officeDocument/2006/relationships/image" Target="../media/image9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chart" Target="../charts/chart3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Relationship Id="rId2" Type="http://schemas.openxmlformats.org/officeDocument/2006/relationships/image" Target="../media/image10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Relationship Id="rId2" Type="http://schemas.openxmlformats.org/officeDocument/2006/relationships/image" Target="../media/image1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Relationship Id="rId2" Type="http://schemas.openxmlformats.org/officeDocument/2006/relationships/image" Target="../media/image12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Relationship Id="rId2" Type="http://schemas.openxmlformats.org/officeDocument/2006/relationships/image" Target="../media/image1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Relationship Id="rId2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Relationship Id="rId2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Relationship Id="rId2" Type="http://schemas.openxmlformats.org/officeDocument/2006/relationships/image" Target="../media/image4.png"/><Relationship Id="rId3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101600</xdr:colOff>
      <xdr:row>3</xdr:row>
      <xdr:rowOff>177800</xdr:rowOff>
    </xdr:from>
    <xdr:to>
      <xdr:col>6</xdr:col>
      <xdr:colOff>454025</xdr:colOff>
      <xdr:row>16</xdr:row>
      <xdr:rowOff>3176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311150</xdr:colOff>
      <xdr:row>4</xdr:row>
      <xdr:rowOff>1587</xdr:rowOff>
    </xdr:from>
    <xdr:to>
      <xdr:col>13</xdr:col>
      <xdr:colOff>463550</xdr:colOff>
      <xdr:row>17</xdr:row>
      <xdr:rowOff>90487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0.50422</cdr:x>
      <cdr:y>0.0462</cdr:y>
    </cdr:from>
    <cdr:to>
      <cdr:x>0.94448</cdr:x>
      <cdr:y>0.18297</cdr:y>
    </cdr:to>
    <cdr:sp macro="" textlink="'[6]CAND 4'!$B$1">
      <cdr:nvSpPr>
        <cdr:cNvPr id="3" name="Text Box 2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2702324" y="141395"/>
          <a:ext cx="2359529" cy="4186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2860" rIns="36576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01A36335-9BB6-D941-B649-8C77053471DF}" type="TxLink"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pPr algn="ctr" rtl="0">
              <a:defRPr sz="1000"/>
            </a:pPr>
            <a:t>213329.2+580250</a:t>
          </a:fld>
          <a:endParaRPr lang="en-US" sz="1600" b="1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1447800</xdr:colOff>
      <xdr:row>12</xdr:row>
      <xdr:rowOff>76200</xdr:rowOff>
    </xdr:from>
    <xdr:to>
      <xdr:col>4</xdr:col>
      <xdr:colOff>203200</xdr:colOff>
      <xdr:row>25</xdr:row>
      <xdr:rowOff>12700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5</xdr:col>
      <xdr:colOff>127000</xdr:colOff>
      <xdr:row>0</xdr:row>
      <xdr:rowOff>139700</xdr:rowOff>
    </xdr:from>
    <xdr:to>
      <xdr:col>12</xdr:col>
      <xdr:colOff>292100</xdr:colOff>
      <xdr:row>29</xdr:row>
      <xdr:rowOff>406400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356600" y="139700"/>
          <a:ext cx="5943600" cy="5969000"/>
        </a:xfrm>
        <a:prstGeom prst="rect">
          <a:avLst/>
        </a:prstGeom>
      </xdr:spPr>
    </xdr:pic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0.5137</cdr:x>
      <cdr:y>0.09184</cdr:y>
    </cdr:from>
    <cdr:to>
      <cdr:x>0.95396</cdr:x>
      <cdr:y>0.22861</cdr:y>
    </cdr:to>
    <cdr:sp macro="" textlink="'[7]CAND 5'!$B$1">
      <cdr:nvSpPr>
        <cdr:cNvPr id="16385" name="Text Box 1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2472614" y="222783"/>
          <a:ext cx="2119087" cy="3317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2860" rIns="36576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8D6E79C2-1B5E-274F-9027-443EDE8716CD}" type="TxLink"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pPr algn="ctr" rtl="0">
              <a:defRPr sz="1000"/>
            </a:pPr>
            <a:t>213332.2+580329</a:t>
          </a:fld>
          <a:endParaRPr lang="en-US" sz="1600" b="1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9</xdr:row>
      <xdr:rowOff>0</xdr:rowOff>
    </xdr:from>
    <xdr:to>
      <xdr:col>3</xdr:col>
      <xdr:colOff>152400</xdr:colOff>
      <xdr:row>21</xdr:row>
      <xdr:rowOff>127000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4</xdr:col>
      <xdr:colOff>101600</xdr:colOff>
      <xdr:row>1</xdr:row>
      <xdr:rowOff>139700</xdr:rowOff>
    </xdr:from>
    <xdr:to>
      <xdr:col>10</xdr:col>
      <xdr:colOff>254000</xdr:colOff>
      <xdr:row>25</xdr:row>
      <xdr:rowOff>499668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93100" y="330200"/>
          <a:ext cx="5105400" cy="4931968"/>
        </a:xfrm>
        <a:prstGeom prst="rect">
          <a:avLst/>
        </a:prstGeom>
      </xdr:spPr>
    </xdr:pic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0.5137</cdr:x>
      <cdr:y>0.09184</cdr:y>
    </cdr:from>
    <cdr:to>
      <cdr:x>0.95396</cdr:x>
      <cdr:y>0.22861</cdr:y>
    </cdr:to>
    <cdr:sp macro="" textlink="'[8]CAND 6'!$B$1">
      <cdr:nvSpPr>
        <cdr:cNvPr id="38913" name="Text Box 1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2472614" y="222783"/>
          <a:ext cx="2119087" cy="3317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2860" rIns="36576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52556E39-9066-F344-9BBF-CFE71C87E128}" type="TxLink"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pPr algn="ctr" rtl="0">
              <a:defRPr sz="1000"/>
            </a:pPr>
            <a:t>213334.0+580418</a:t>
          </a:fld>
          <a:endParaRPr lang="en-US" sz="1600" b="1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9</xdr:row>
      <xdr:rowOff>0</xdr:rowOff>
    </xdr:from>
    <xdr:to>
      <xdr:col>4</xdr:col>
      <xdr:colOff>444500</xdr:colOff>
      <xdr:row>21</xdr:row>
      <xdr:rowOff>127000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5</xdr:col>
      <xdr:colOff>139700</xdr:colOff>
      <xdr:row>1</xdr:row>
      <xdr:rowOff>12700</xdr:rowOff>
    </xdr:from>
    <xdr:to>
      <xdr:col>11</xdr:col>
      <xdr:colOff>177800</xdr:colOff>
      <xdr:row>25</xdr:row>
      <xdr:rowOff>453548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58100" y="203200"/>
          <a:ext cx="4991100" cy="5012848"/>
        </a:xfrm>
        <a:prstGeom prst="rect">
          <a:avLst/>
        </a:prstGeom>
      </xdr:spPr>
    </xdr:pic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0.5137</cdr:x>
      <cdr:y>0.09184</cdr:y>
    </cdr:from>
    <cdr:to>
      <cdr:x>0.95396</cdr:x>
      <cdr:y>0.22861</cdr:y>
    </cdr:to>
    <cdr:sp macro="" textlink="'[9]CAND 7'!$B$1">
      <cdr:nvSpPr>
        <cdr:cNvPr id="26625" name="Text Box 1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2472614" y="222783"/>
          <a:ext cx="2119087" cy="3317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2860" rIns="36576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0DF22DE5-75B8-4341-8EA8-441F38EBFD5F}" type="TxLink"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pPr algn="ctr" rtl="0">
              <a:defRPr sz="1000"/>
            </a:pPr>
            <a:t>213335.3+580647</a:t>
          </a:fld>
          <a:endParaRPr lang="en-US" sz="1600" b="1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11</xdr:row>
      <xdr:rowOff>0</xdr:rowOff>
    </xdr:from>
    <xdr:to>
      <xdr:col>4</xdr:col>
      <xdr:colOff>317500</xdr:colOff>
      <xdr:row>23</xdr:row>
      <xdr:rowOff>127000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5</xdr:col>
      <xdr:colOff>495300</xdr:colOff>
      <xdr:row>0</xdr:row>
      <xdr:rowOff>152400</xdr:rowOff>
    </xdr:from>
    <xdr:to>
      <xdr:col>12</xdr:col>
      <xdr:colOff>215900</xdr:colOff>
      <xdr:row>24</xdr:row>
      <xdr:rowOff>110041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93100" y="152400"/>
          <a:ext cx="5499100" cy="5202741"/>
        </a:xfrm>
        <a:prstGeom prst="rect">
          <a:avLst/>
        </a:prstGeom>
      </xdr:spPr>
    </xdr:pic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0.5137</cdr:x>
      <cdr:y>0.09184</cdr:y>
    </cdr:from>
    <cdr:to>
      <cdr:x>0.95396</cdr:x>
      <cdr:y>0.22861</cdr:y>
    </cdr:to>
    <cdr:sp macro="" textlink="'[10]CAND 8'!$B$1">
      <cdr:nvSpPr>
        <cdr:cNvPr id="28673" name="Text Box 1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2472614" y="222783"/>
          <a:ext cx="2119087" cy="3317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2860" rIns="36576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5D473048-D61F-EB4F-8B8A-971DF50CC133}" type="TxLink"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pPr algn="ctr" rtl="0">
              <a:defRPr sz="1000"/>
            </a:pPr>
            <a:t>213336.2+580324</a:t>
          </a:fld>
          <a:endParaRPr lang="en-US" sz="1600" b="1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10</xdr:row>
      <xdr:rowOff>0</xdr:rowOff>
    </xdr:from>
    <xdr:to>
      <xdr:col>4</xdr:col>
      <xdr:colOff>25400</xdr:colOff>
      <xdr:row>22</xdr:row>
      <xdr:rowOff>127000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4</xdr:col>
      <xdr:colOff>419262</xdr:colOff>
      <xdr:row>0</xdr:row>
      <xdr:rowOff>50800</xdr:rowOff>
    </xdr:from>
    <xdr:to>
      <xdr:col>11</xdr:col>
      <xdr:colOff>342900</xdr:colOff>
      <xdr:row>26</xdr:row>
      <xdr:rowOff>127000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899562" y="50800"/>
          <a:ext cx="5702138" cy="55372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5511800</xdr:colOff>
      <xdr:row>1</xdr:row>
      <xdr:rowOff>12700</xdr:rowOff>
    </xdr:from>
    <xdr:to>
      <xdr:col>6</xdr:col>
      <xdr:colOff>101600</xdr:colOff>
      <xdr:row>22</xdr:row>
      <xdr:rowOff>188916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62900" y="203200"/>
          <a:ext cx="4419600" cy="4468816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10</xdr:row>
      <xdr:rowOff>0</xdr:rowOff>
    </xdr:from>
    <xdr:to>
      <xdr:col>2</xdr:col>
      <xdr:colOff>4800600</xdr:colOff>
      <xdr:row>22</xdr:row>
      <xdr:rowOff>127000</xdr:rowOff>
    </xdr:to>
    <xdr:graphicFrame macro="">
      <xdr:nvGraphicFramePr>
        <xdr:cNvPr id="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0.5137</cdr:x>
      <cdr:y>0.09184</cdr:y>
    </cdr:from>
    <cdr:to>
      <cdr:x>0.95396</cdr:x>
      <cdr:y>0.22861</cdr:y>
    </cdr:to>
    <cdr:sp macro="" textlink="'[11]CAND 9'!$B$1">
      <cdr:nvSpPr>
        <cdr:cNvPr id="30721" name="Text Box 1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2472614" y="222783"/>
          <a:ext cx="2119087" cy="3317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2860" rIns="36576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48AA5CF0-19C2-614A-B418-E26AC60713C3}" type="TxLink"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pPr algn="ctr" rtl="0">
              <a:defRPr sz="1000"/>
            </a:pPr>
            <a:t>213337.3+580545</a:t>
          </a:fld>
          <a:endParaRPr lang="en-US" sz="1600" b="1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9</xdr:row>
      <xdr:rowOff>0</xdr:rowOff>
    </xdr:from>
    <xdr:to>
      <xdr:col>4</xdr:col>
      <xdr:colOff>139700</xdr:colOff>
      <xdr:row>21</xdr:row>
      <xdr:rowOff>127000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4</xdr:col>
      <xdr:colOff>440074</xdr:colOff>
      <xdr:row>1</xdr:row>
      <xdr:rowOff>63500</xdr:rowOff>
    </xdr:from>
    <xdr:to>
      <xdr:col>11</xdr:col>
      <xdr:colOff>63500</xdr:colOff>
      <xdr:row>27</xdr:row>
      <xdr:rowOff>50800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91774" y="254000"/>
          <a:ext cx="5401926" cy="5321300"/>
        </a:xfrm>
        <a:prstGeom prst="rect">
          <a:avLst/>
        </a:prstGeom>
      </xdr:spPr>
    </xdr:pic>
    <xdr:clientData/>
  </xdr:twoCell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0.5137</cdr:x>
      <cdr:y>0.09184</cdr:y>
    </cdr:from>
    <cdr:to>
      <cdr:x>0.95396</cdr:x>
      <cdr:y>0.22861</cdr:y>
    </cdr:to>
    <cdr:sp macro="" textlink="'[12]CAND 10'!$B$1">
      <cdr:nvSpPr>
        <cdr:cNvPr id="52225" name="Text Box 1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2472614" y="222783"/>
          <a:ext cx="2119087" cy="3317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2860" rIns="36576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93F50B6C-A018-4448-9C33-BAB11DCC9433}" type="TxLink"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pPr algn="ctr" rtl="0">
              <a:defRPr sz="1000"/>
            </a:pPr>
            <a:t>213338.6+580627</a:t>
          </a:fld>
          <a:endParaRPr lang="en-US" sz="1600" b="1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10</xdr:row>
      <xdr:rowOff>0</xdr:rowOff>
    </xdr:from>
    <xdr:to>
      <xdr:col>3</xdr:col>
      <xdr:colOff>127000</xdr:colOff>
      <xdr:row>22</xdr:row>
      <xdr:rowOff>127000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419100</xdr:colOff>
      <xdr:row>0</xdr:row>
      <xdr:rowOff>152400</xdr:rowOff>
    </xdr:from>
    <xdr:to>
      <xdr:col>9</xdr:col>
      <xdr:colOff>342900</xdr:colOff>
      <xdr:row>23</xdr:row>
      <xdr:rowOff>92242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543800" y="152400"/>
          <a:ext cx="4876800" cy="4791242"/>
        </a:xfrm>
        <a:prstGeom prst="rect">
          <a:avLst/>
        </a:prstGeom>
      </xdr:spPr>
    </xdr:pic>
    <xdr:clientData/>
  </xdr:twoCell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0.5137</cdr:x>
      <cdr:y>0.09184</cdr:y>
    </cdr:from>
    <cdr:to>
      <cdr:x>0.95396</cdr:x>
      <cdr:y>0.22861</cdr:y>
    </cdr:to>
    <cdr:sp macro="" textlink="'[13]CAND 11'!$B$1">
      <cdr:nvSpPr>
        <cdr:cNvPr id="32769" name="Text Box 1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2472614" y="222783"/>
          <a:ext cx="2119087" cy="3317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2860" rIns="36576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01BAB597-D66F-754B-8765-F64E42E3BFA5}" type="TxLink"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pPr algn="ctr" rtl="0">
              <a:defRPr sz="1000"/>
            </a:pPr>
            <a:t>213340.8+580626</a:t>
          </a:fld>
          <a:endParaRPr lang="en-US" sz="1600" b="1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10</xdr:row>
      <xdr:rowOff>0</xdr:rowOff>
    </xdr:from>
    <xdr:to>
      <xdr:col>4</xdr:col>
      <xdr:colOff>736600</xdr:colOff>
      <xdr:row>22</xdr:row>
      <xdr:rowOff>127000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5</xdr:col>
      <xdr:colOff>320634</xdr:colOff>
      <xdr:row>1</xdr:row>
      <xdr:rowOff>101600</xdr:rowOff>
    </xdr:from>
    <xdr:to>
      <xdr:col>10</xdr:col>
      <xdr:colOff>342900</xdr:colOff>
      <xdr:row>20</xdr:row>
      <xdr:rowOff>114300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23134" y="292100"/>
          <a:ext cx="4149766" cy="4318000"/>
        </a:xfrm>
        <a:prstGeom prst="rect">
          <a:avLst/>
        </a:prstGeom>
      </xdr:spPr>
    </xdr:pic>
    <xdr:clientData/>
  </xdr:twoCellAnchor>
</xdr:wsDr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0.5137</cdr:x>
      <cdr:y>0.09184</cdr:y>
    </cdr:from>
    <cdr:to>
      <cdr:x>0.95396</cdr:x>
      <cdr:y>0.22861</cdr:y>
    </cdr:to>
    <cdr:sp macro="" textlink="'[14]CAND 12'!$B$1">
      <cdr:nvSpPr>
        <cdr:cNvPr id="34817" name="Text Box 1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2472614" y="222783"/>
          <a:ext cx="2119087" cy="3317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2860" rIns="36576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167A3615-551C-0447-BC87-8399C265CDA0}" type="TxLink"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pPr algn="ctr" rtl="0">
              <a:defRPr sz="1000"/>
            </a:pPr>
            <a:t>213340.8+580631</a:t>
          </a:fld>
          <a:endParaRPr lang="en-US" sz="1600" b="1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10</xdr:row>
      <xdr:rowOff>0</xdr:rowOff>
    </xdr:from>
    <xdr:to>
      <xdr:col>3</xdr:col>
      <xdr:colOff>609600</xdr:colOff>
      <xdr:row>22</xdr:row>
      <xdr:rowOff>127000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4</xdr:col>
      <xdr:colOff>152400</xdr:colOff>
      <xdr:row>0</xdr:row>
      <xdr:rowOff>76200</xdr:rowOff>
    </xdr:from>
    <xdr:to>
      <xdr:col>9</xdr:col>
      <xdr:colOff>254000</xdr:colOff>
      <xdr:row>22</xdr:row>
      <xdr:rowOff>33469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96200" y="76200"/>
          <a:ext cx="4229100" cy="4275269"/>
        </a:xfrm>
        <a:prstGeom prst="rect">
          <a:avLst/>
        </a:prstGeom>
      </xdr:spPr>
    </xdr:pic>
    <xdr:clientData/>
  </xdr:twoCellAnchor>
</xdr:wsDr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0.5137</cdr:x>
      <cdr:y>0.09184</cdr:y>
    </cdr:from>
    <cdr:to>
      <cdr:x>0.95396</cdr:x>
      <cdr:y>0.22861</cdr:y>
    </cdr:to>
    <cdr:sp macro="" textlink="'[15]CAND 13'!$B$1">
      <cdr:nvSpPr>
        <cdr:cNvPr id="36865" name="Text Box 1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2472614" y="222783"/>
          <a:ext cx="2119087" cy="3317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2860" rIns="36576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3B5D2154-1188-FC42-85D5-F85BDB234FB7}" type="TxLink"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pPr algn="ctr" rtl="0">
              <a:defRPr sz="1000"/>
            </a:pPr>
            <a:t>213350.2+580326</a:t>
          </a:fld>
          <a:endParaRPr lang="en-US" sz="1600" b="1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0.5137</cdr:x>
      <cdr:y>0.09184</cdr:y>
    </cdr:from>
    <cdr:to>
      <cdr:x>0.95396</cdr:x>
      <cdr:y>0.22861</cdr:y>
    </cdr:to>
    <cdr:sp macro="" textlink="'[1]CAND 1'!$B$1">
      <cdr:nvSpPr>
        <cdr:cNvPr id="49153" name="Text Box 1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2472614" y="222783"/>
          <a:ext cx="2119087" cy="3317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2860" rIns="36576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6B3005DD-8396-C347-9F4F-9BA86548C7F9}" type="TxLink"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pPr algn="ctr" rtl="0">
              <a:defRPr sz="1000"/>
            </a:pPr>
            <a:t>213309.7+580345</a:t>
          </a:fld>
          <a:endParaRPr lang="en-US" sz="1600" b="1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12</xdr:row>
      <xdr:rowOff>0</xdr:rowOff>
    </xdr:from>
    <xdr:to>
      <xdr:col>2</xdr:col>
      <xdr:colOff>4800600</xdr:colOff>
      <xdr:row>24</xdr:row>
      <xdr:rowOff>127000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4</xdr:col>
      <xdr:colOff>12700</xdr:colOff>
      <xdr:row>0</xdr:row>
      <xdr:rowOff>50800</xdr:rowOff>
    </xdr:from>
    <xdr:to>
      <xdr:col>10</xdr:col>
      <xdr:colOff>406400</xdr:colOff>
      <xdr:row>25</xdr:row>
      <xdr:rowOff>129354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661400" y="50800"/>
          <a:ext cx="5346700" cy="5323654"/>
        </a:xfrm>
        <a:prstGeom prst="rect">
          <a:avLst/>
        </a:prstGeom>
      </xdr:spPr>
    </xdr:pic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0.49046</cdr:x>
      <cdr:y>0.08801</cdr:y>
    </cdr:from>
    <cdr:to>
      <cdr:x>0.97427</cdr:x>
      <cdr:y>0.2461</cdr:y>
    </cdr:to>
    <cdr:sp macro="" textlink="'[3]CAND 2'!$B$1">
      <cdr:nvSpPr>
        <cdr:cNvPr id="2051" name="Text Box 3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2360711" y="213487"/>
          <a:ext cx="2328758" cy="38347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2860" rIns="36576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01F5EEED-4C28-F24D-969E-51D68A783E64}" type="TxLink"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pPr algn="ctr" rtl="0">
              <a:defRPr sz="1000"/>
            </a:pPr>
            <a:t>213314.5+580351</a:t>
          </a:fld>
          <a:endParaRPr lang="en-US" sz="1600" b="1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127000</xdr:colOff>
      <xdr:row>9</xdr:row>
      <xdr:rowOff>88900</xdr:rowOff>
    </xdr:from>
    <xdr:to>
      <xdr:col>7</xdr:col>
      <xdr:colOff>800100</xdr:colOff>
      <xdr:row>22</xdr:row>
      <xdr:rowOff>25400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280912</xdr:colOff>
      <xdr:row>0</xdr:row>
      <xdr:rowOff>101600</xdr:rowOff>
    </xdr:from>
    <xdr:to>
      <xdr:col>14</xdr:col>
      <xdr:colOff>508000</xdr:colOff>
      <xdr:row>27</xdr:row>
      <xdr:rowOff>88900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850112" y="101600"/>
          <a:ext cx="5180088" cy="5168900"/>
        </a:xfrm>
        <a:prstGeom prst="rect">
          <a:avLst/>
        </a:prstGeom>
      </xdr:spPr>
    </xdr:pic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0.50685</cdr:x>
      <cdr:y>0.09184</cdr:y>
    </cdr:from>
    <cdr:to>
      <cdr:x>0.95102</cdr:x>
      <cdr:y>0.24993</cdr:y>
    </cdr:to>
    <cdr:sp macro="" textlink="'[5]CAND 3'!$B$1">
      <cdr:nvSpPr>
        <cdr:cNvPr id="6146" name="Text Box 2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2439632" y="222783"/>
          <a:ext cx="2137934" cy="38347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2860" rIns="36576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E5FDE45E-1B4D-1548-BA1D-ACBF69FA619D}" type="TxLink"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pPr algn="ctr" rtl="0">
              <a:defRPr sz="1000"/>
            </a:pPr>
            <a:t>213327.2+580413</a:t>
          </a:fld>
          <a:endParaRPr lang="en-US" sz="1600" b="1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10</xdr:row>
      <xdr:rowOff>88900</xdr:rowOff>
    </xdr:from>
    <xdr:to>
      <xdr:col>5</xdr:col>
      <xdr:colOff>800100</xdr:colOff>
      <xdr:row>26</xdr:row>
      <xdr:rowOff>101600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7</xdr:col>
      <xdr:colOff>50800</xdr:colOff>
      <xdr:row>0</xdr:row>
      <xdr:rowOff>0</xdr:rowOff>
    </xdr:from>
    <xdr:to>
      <xdr:col>12</xdr:col>
      <xdr:colOff>787400</xdr:colOff>
      <xdr:row>22</xdr:row>
      <xdr:rowOff>138497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105900" y="0"/>
          <a:ext cx="4864100" cy="4939097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29</xdr:row>
      <xdr:rowOff>0</xdr:rowOff>
    </xdr:from>
    <xdr:to>
      <xdr:col>5</xdr:col>
      <xdr:colOff>762000</xdr:colOff>
      <xdr:row>45</xdr:row>
      <xdr:rowOff>12700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0.5137</cdr:x>
      <cdr:y>0.09184</cdr:y>
    </cdr:from>
    <cdr:to>
      <cdr:x>0.95396</cdr:x>
      <cdr:y>0.22861</cdr:y>
    </cdr:to>
    <cdr:sp macro="" textlink="'[6]CAND 4'!$B$1">
      <cdr:nvSpPr>
        <cdr:cNvPr id="8194" name="Text Box 2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2472614" y="222783"/>
          <a:ext cx="2119087" cy="3317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2860" rIns="36576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01A36335-9BB6-D941-B649-8C77053471DF}" type="TxLink"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pPr algn="ctr" rtl="0">
              <a:defRPr sz="1000"/>
            </a:pPr>
            <a:t>213329.2+580250</a:t>
          </a:fld>
          <a:endParaRPr lang="en-US" sz="1600" b="1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0.5137</cdr:x>
      <cdr:y>0.09184</cdr:y>
    </cdr:from>
    <cdr:to>
      <cdr:x>0.95396</cdr:x>
      <cdr:y>0.22861</cdr:y>
    </cdr:to>
    <cdr:sp macro="" textlink="'[6]CAND 4'!$B$1">
      <cdr:nvSpPr>
        <cdr:cNvPr id="2" name="Text Box 2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2472614" y="222783"/>
          <a:ext cx="2119087" cy="3317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2860" rIns="36576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01A36335-9BB6-D941-B649-8C77053471DF}" type="TxLink"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pPr algn="ctr" rtl="0">
              <a:defRPr sz="1000"/>
            </a:pPr>
            <a:t>213329.2+580250</a:t>
          </a:fld>
          <a:endParaRPr lang="en-US" sz="1600" b="1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0.5137</cdr:x>
      <cdr:y>0.09184</cdr:y>
    </cdr:from>
    <cdr:to>
      <cdr:x>0.95396</cdr:x>
      <cdr:y>0.22861</cdr:y>
    </cdr:to>
    <cdr:sp macro="" textlink="'[6]CAND 4'!$B$1">
      <cdr:nvSpPr>
        <cdr:cNvPr id="3" name="Text Box 2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2472614" y="222783"/>
          <a:ext cx="2119087" cy="3317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2860" rIns="36576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01A36335-9BB6-D941-B649-8C77053471DF}" type="TxLink"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pPr algn="ctr" rtl="0">
              <a:defRPr sz="1000"/>
            </a:pPr>
            <a:t>213329.2+580250</a:t>
          </a:fld>
          <a:endParaRPr lang="en-US" sz="1600" b="1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0.5137</cdr:x>
      <cdr:y>0.09184</cdr:y>
    </cdr:from>
    <cdr:to>
      <cdr:x>0.95396</cdr:x>
      <cdr:y>0.22861</cdr:y>
    </cdr:to>
    <cdr:sp macro="" textlink="'[6]CAND 4'!$B$1">
      <cdr:nvSpPr>
        <cdr:cNvPr id="4" name="Text Box 2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2472614" y="222783"/>
          <a:ext cx="2119087" cy="3317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2860" rIns="36576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01A36335-9BB6-D941-B649-8C77053471DF}" type="TxLink"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pPr algn="ctr" rtl="0">
              <a:defRPr sz="1000"/>
            </a:pPr>
            <a:t>213329.2+580250</a:t>
          </a:fld>
          <a:endParaRPr lang="en-US" sz="1600" b="1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AND%201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CAND%208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CAND%209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CAND%2010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CAND%2011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CAND%2012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CAND%2013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ColorColor_BRC3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BRC34_PhotomRecheck_ILLINOIS_28Nov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CAND%202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New+known+opt-brc34-1110-lmr_12November201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CAND%203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CAND%204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CAND%205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CAND%206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CAND%207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ND 1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AND 8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CAND 9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CAND 10"/>
    </sheet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AND 11"/>
    </sheetNames>
    <sheetDataSet>
      <sheetData sheetId="0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CAND 12"/>
    </sheetNames>
    <sheetDataSet>
      <sheetData sheetId="0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CAND 13"/>
    </sheetNames>
    <sheetDataSet>
      <sheetData sheetId="0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and13"/>
      <sheetName val="Cand12"/>
      <sheetName val="Cand11"/>
      <sheetName val="Cand10"/>
      <sheetName val="Cand9"/>
      <sheetName val="Cand8"/>
      <sheetName val="Cand7"/>
      <sheetName val="Cand6"/>
      <sheetName val="Cand5"/>
      <sheetName val="Cand4"/>
      <sheetName val="Cand3"/>
      <sheetName val="Cand2"/>
      <sheetName val="Cand1"/>
      <sheetName val="brc34ysocand.ca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3">
          <cell r="BR3">
            <v>0.15040391206062687</v>
          </cell>
          <cell r="BS3">
            <v>-0.24378715535223705</v>
          </cell>
          <cell r="BX3">
            <v>16.02</v>
          </cell>
          <cell r="BY3">
            <v>25.02</v>
          </cell>
        </row>
        <row r="4">
          <cell r="BR4">
            <v>2.5161433123843224E-2</v>
          </cell>
          <cell r="BS4">
            <v>7.7717625450139494E-2</v>
          </cell>
          <cell r="BX4">
            <v>14.25</v>
          </cell>
          <cell r="BY4">
            <v>23.25</v>
          </cell>
        </row>
        <row r="5">
          <cell r="BR5">
            <v>0.27335165084990898</v>
          </cell>
          <cell r="BS5">
            <v>3.414644961212332E-2</v>
          </cell>
          <cell r="BX5">
            <v>13.34</v>
          </cell>
          <cell r="BY5">
            <v>22.34</v>
          </cell>
        </row>
        <row r="6">
          <cell r="BR6">
            <v>0.12866703068078955</v>
          </cell>
          <cell r="BS6">
            <v>0.12926489339615621</v>
          </cell>
          <cell r="BX6">
            <v>11.49</v>
          </cell>
          <cell r="BY6">
            <v>4.8500000000000005</v>
          </cell>
        </row>
        <row r="7">
          <cell r="BR7">
            <v>-0.34810888975736809</v>
          </cell>
          <cell r="BS7">
            <v>0.12313335434031281</v>
          </cell>
          <cell r="BX7">
            <v>8.74</v>
          </cell>
          <cell r="BY7">
            <v>17.740000000000002</v>
          </cell>
        </row>
        <row r="8">
          <cell r="BR8">
            <v>-0.1659135174580868</v>
          </cell>
          <cell r="BS8">
            <v>0.24373127734290634</v>
          </cell>
          <cell r="BX8">
            <v>15.19</v>
          </cell>
          <cell r="BY8">
            <v>24.189999999999998</v>
          </cell>
        </row>
        <row r="9">
          <cell r="BR9">
            <v>0.24850508713438657</v>
          </cell>
          <cell r="BS9">
            <v>0.11049719874432284</v>
          </cell>
          <cell r="BX9">
            <v>12.12</v>
          </cell>
          <cell r="BY9">
            <v>21.119999999999997</v>
          </cell>
        </row>
        <row r="10">
          <cell r="BR10">
            <v>0.12972318324025522</v>
          </cell>
          <cell r="BS10">
            <v>-0.17834965997640317</v>
          </cell>
          <cell r="BX10">
            <v>13.08</v>
          </cell>
          <cell r="BY10">
            <v>22.08</v>
          </cell>
        </row>
        <row r="11">
          <cell r="BR11">
            <v>0.20585703546015921</v>
          </cell>
          <cell r="BS11">
            <v>-0.16338683255136743</v>
          </cell>
          <cell r="BX11">
            <v>16.63</v>
          </cell>
          <cell r="BY11">
            <v>25.63</v>
          </cell>
        </row>
        <row r="12">
          <cell r="BR12">
            <v>0.42999054702865713</v>
          </cell>
          <cell r="BS12">
            <v>-0.23651612655331888</v>
          </cell>
          <cell r="BX12">
            <v>14.77</v>
          </cell>
          <cell r="BY12">
            <v>23.77</v>
          </cell>
        </row>
        <row r="13">
          <cell r="BR13">
            <v>0.15628786791337923</v>
          </cell>
          <cell r="BS13">
            <v>8.8776154736953217E-2</v>
          </cell>
          <cell r="BX13">
            <v>13.07</v>
          </cell>
          <cell r="BY13">
            <v>22.07</v>
          </cell>
        </row>
        <row r="14">
          <cell r="BR14">
            <v>0.23599908614103704</v>
          </cell>
          <cell r="BS14">
            <v>9.8750019729983762E-2</v>
          </cell>
          <cell r="BX14">
            <v>12.79</v>
          </cell>
          <cell r="BY14">
            <v>21.79</v>
          </cell>
        </row>
        <row r="15">
          <cell r="BR15">
            <v>0.17401370525009163</v>
          </cell>
          <cell r="BS15">
            <v>5.5376640106318931E-2</v>
          </cell>
          <cell r="BX15">
            <v>14.18</v>
          </cell>
          <cell r="BY15">
            <v>23.18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ew+known+opt-brc34-1110-lmr"/>
      <sheetName val="CAND 2"/>
      <sheetName val="CAND 3"/>
      <sheetName val="CAND 4"/>
      <sheetName val="CAND 5"/>
      <sheetName val="CAND 7"/>
      <sheetName val="CAND 8"/>
      <sheetName val="CAND 11"/>
      <sheetName val="CAND 12"/>
      <sheetName val="CAND 13"/>
      <sheetName val="CAND 1"/>
      <sheetName val="CAND 6"/>
      <sheetName val="CAND 9"/>
      <sheetName val="CAND 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">
          <cell r="B3">
            <v>-0.44369749923271273</v>
          </cell>
        </row>
        <row r="4">
          <cell r="B4">
            <v>-0.35654732351381258</v>
          </cell>
        </row>
        <row r="5">
          <cell r="B5">
            <v>-0.25963731050575611</v>
          </cell>
        </row>
        <row r="6">
          <cell r="B6">
            <v>-0.14874165128092473</v>
          </cell>
        </row>
        <row r="7">
          <cell r="B7">
            <v>-0.12493873660829995</v>
          </cell>
        </row>
        <row r="8">
          <cell r="B8">
            <v>9.691001300805642E-2</v>
          </cell>
        </row>
        <row r="9">
          <cell r="B9">
            <v>0.21748394421390627</v>
          </cell>
        </row>
        <row r="10">
          <cell r="B10">
            <v>0.33645973384852951</v>
          </cell>
        </row>
        <row r="11">
          <cell r="B11">
            <v>0.55630250076728727</v>
          </cell>
          <cell r="C11">
            <v>-13.040067762684957</v>
          </cell>
        </row>
        <row r="12">
          <cell r="B12">
            <v>0.65321251377534373</v>
          </cell>
          <cell r="C12">
            <v>-13.190471674745584</v>
          </cell>
        </row>
        <row r="13">
          <cell r="B13">
            <v>0.76342799356293722</v>
          </cell>
          <cell r="C13">
            <v>-12.30438138298207</v>
          </cell>
        </row>
        <row r="14">
          <cell r="B14">
            <v>0.90308998699194354</v>
          </cell>
          <cell r="C14">
            <v>-12.060594227629833</v>
          </cell>
        </row>
        <row r="15">
          <cell r="B15">
            <v>1.3802112417116059</v>
          </cell>
        </row>
        <row r="16">
          <cell r="B16">
            <v>1.8450980400142569</v>
          </cell>
        </row>
      </sheetData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AND 2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New+known+opt-brc34-1110-lmr"/>
      <sheetName val="CAND 2"/>
      <sheetName val="CAND 3"/>
      <sheetName val="CAND 4"/>
      <sheetName val="CAND 5"/>
      <sheetName val="CAND 7"/>
      <sheetName val="CAND 8"/>
      <sheetName val="CAND 11"/>
      <sheetName val="CAND 12"/>
      <sheetName val="CAND 13"/>
      <sheetName val="CAND 1"/>
      <sheetName val="CAND 6"/>
      <sheetName val="CAND 9"/>
      <sheetName val="CAND 10"/>
    </sheetNames>
    <sheetDataSet>
      <sheetData sheetId="0" refreshError="1"/>
      <sheetData sheetId="1">
        <row r="3">
          <cell r="B3">
            <v>-0.44369749923271273</v>
          </cell>
        </row>
        <row r="4">
          <cell r="B4">
            <v>-0.35654732351381258</v>
          </cell>
        </row>
        <row r="5">
          <cell r="B5">
            <v>-0.25963731050575611</v>
          </cell>
        </row>
        <row r="6">
          <cell r="B6">
            <v>-0.14874165128092473</v>
          </cell>
          <cell r="C6">
            <v>-12.016148522909345</v>
          </cell>
        </row>
        <row r="7">
          <cell r="B7">
            <v>-0.12493873660829995</v>
          </cell>
        </row>
        <row r="8">
          <cell r="B8">
            <v>9.691001300805642E-2</v>
          </cell>
          <cell r="C8">
            <v>-11.660380369855433</v>
          </cell>
        </row>
        <row r="9">
          <cell r="B9">
            <v>0.21748394421390627</v>
          </cell>
          <cell r="C9">
            <v>-11.589906885447405</v>
          </cell>
        </row>
        <row r="10">
          <cell r="B10">
            <v>0.33645973384852951</v>
          </cell>
          <cell r="C10">
            <v>-11.862514959283132</v>
          </cell>
        </row>
        <row r="11">
          <cell r="B11">
            <v>0.55630250076728727</v>
          </cell>
          <cell r="C11">
            <v>-12.329127793098387</v>
          </cell>
        </row>
        <row r="12">
          <cell r="B12">
            <v>0.65321251377534373</v>
          </cell>
          <cell r="C12">
            <v>-12.35428922622223</v>
          </cell>
        </row>
        <row r="13">
          <cell r="B13">
            <v>0.76342799356293722</v>
          </cell>
          <cell r="C13">
            <v>-12.628309724348554</v>
          </cell>
        </row>
        <row r="14">
          <cell r="B14">
            <v>0.90308998699194354</v>
          </cell>
          <cell r="C14">
            <v>-12.706027349798694</v>
          </cell>
        </row>
        <row r="15">
          <cell r="B15">
            <v>1.3802112417116059</v>
          </cell>
        </row>
        <row r="16">
          <cell r="B16">
            <v>1.8450980400142569</v>
          </cell>
        </row>
      </sheetData>
      <sheetData sheetId="2">
        <row r="3">
          <cell r="B3">
            <v>-0.44369749923271273</v>
          </cell>
        </row>
        <row r="4">
          <cell r="B4">
            <v>-0.35654732351381258</v>
          </cell>
        </row>
        <row r="5">
          <cell r="B5">
            <v>-0.25963731050575611</v>
          </cell>
        </row>
        <row r="6">
          <cell r="B6">
            <v>-0.14874165128092473</v>
          </cell>
          <cell r="C6">
            <v>-11.981877552986683</v>
          </cell>
        </row>
        <row r="7">
          <cell r="B7">
            <v>-0.12493873660829995</v>
          </cell>
          <cell r="C7">
            <v>-11.883825723905138</v>
          </cell>
        </row>
        <row r="8">
          <cell r="B8">
            <v>9.691001300805642E-2</v>
          </cell>
          <cell r="C8">
            <v>-11.366509104539681</v>
          </cell>
        </row>
        <row r="9">
          <cell r="B9">
            <v>0.21748394421390627</v>
          </cell>
          <cell r="C9">
            <v>-11.275578037750281</v>
          </cell>
        </row>
        <row r="10">
          <cell r="B10">
            <v>0.33645973384852951</v>
          </cell>
          <cell r="C10">
            <v>-11.50284865459062</v>
          </cell>
        </row>
        <row r="11">
          <cell r="B11">
            <v>0.55630250076728727</v>
          </cell>
          <cell r="C11">
            <v>-11.964870897628922</v>
          </cell>
        </row>
        <row r="12">
          <cell r="B12">
            <v>0.65321251377534373</v>
          </cell>
          <cell r="C12">
            <v>-12.238222548478831</v>
          </cell>
        </row>
        <row r="13">
          <cell r="B13">
            <v>0.76342799356293722</v>
          </cell>
          <cell r="C13">
            <v>-12.386513473113347</v>
          </cell>
        </row>
        <row r="14">
          <cell r="B14">
            <v>0.90308998699194354</v>
          </cell>
          <cell r="C14">
            <v>-12.42065992272547</v>
          </cell>
        </row>
        <row r="15">
          <cell r="B15">
            <v>1.3802112417116059</v>
          </cell>
        </row>
        <row r="16">
          <cell r="B16">
            <v>1.8450980400142569</v>
          </cell>
        </row>
      </sheetData>
      <sheetData sheetId="3">
        <row r="3">
          <cell r="B3">
            <v>-0.44369749923271273</v>
          </cell>
        </row>
        <row r="4">
          <cell r="B4">
            <v>-0.35654732351381258</v>
          </cell>
        </row>
        <row r="5">
          <cell r="B5">
            <v>-0.25963731050575611</v>
          </cell>
        </row>
        <row r="6">
          <cell r="B6">
            <v>-0.14874165128092473</v>
          </cell>
          <cell r="C6">
            <v>-11.96320629428055</v>
          </cell>
        </row>
        <row r="7">
          <cell r="B7">
            <v>-0.12493873660829995</v>
          </cell>
          <cell r="C7">
            <v>-11.59498843305505</v>
          </cell>
        </row>
        <row r="8">
          <cell r="B8">
            <v>9.691001300805642E-2</v>
          </cell>
          <cell r="C8">
            <v>-11.063184125046416</v>
          </cell>
        </row>
        <row r="9">
          <cell r="B9">
            <v>0.21748394421390627</v>
          </cell>
          <cell r="C9">
            <v>-10.920790503357168</v>
          </cell>
        </row>
        <row r="10">
          <cell r="B10">
            <v>0.33645973384852951</v>
          </cell>
          <cell r="C10">
            <v>-11.004483537765342</v>
          </cell>
        </row>
        <row r="11">
          <cell r="B11">
            <v>0.55630250076728727</v>
          </cell>
          <cell r="C11">
            <v>-11.227917799597606</v>
          </cell>
        </row>
        <row r="12">
          <cell r="B12">
            <v>0.65321251377534373</v>
          </cell>
          <cell r="C12">
            <v>-11.356584830278395</v>
          </cell>
        </row>
        <row r="13">
          <cell r="B13">
            <v>0.76342799356293722</v>
          </cell>
          <cell r="C13">
            <v>-11.515608169492804</v>
          </cell>
        </row>
        <row r="14">
          <cell r="B14">
            <v>0.90308998699194354</v>
          </cell>
          <cell r="C14">
            <v>-11.64487306288896</v>
          </cell>
        </row>
        <row r="15">
          <cell r="B15">
            <v>1.3802112417116059</v>
          </cell>
          <cell r="C15">
            <v>-11.70721443776544</v>
          </cell>
        </row>
        <row r="16">
          <cell r="B16">
            <v>1.8450980400142569</v>
          </cell>
        </row>
      </sheetData>
      <sheetData sheetId="4">
        <row r="3">
          <cell r="B3">
            <v>-0.44369749923271273</v>
          </cell>
        </row>
        <row r="4">
          <cell r="B4">
            <v>-0.35654732351381258</v>
          </cell>
        </row>
        <row r="5">
          <cell r="B5">
            <v>-0.25963731050575611</v>
          </cell>
        </row>
        <row r="6">
          <cell r="B6">
            <v>-0.14874165128092473</v>
          </cell>
        </row>
        <row r="7">
          <cell r="B7">
            <v>-0.12493873660829995</v>
          </cell>
        </row>
        <row r="8">
          <cell r="B8">
            <v>9.691001300805642E-2</v>
          </cell>
          <cell r="C8">
            <v>-12.705217576561813</v>
          </cell>
        </row>
        <row r="9">
          <cell r="B9">
            <v>0.21748394421390627</v>
          </cell>
          <cell r="C9">
            <v>-12.217958332572964</v>
          </cell>
        </row>
        <row r="10">
          <cell r="B10">
            <v>0.33645973384852951</v>
          </cell>
          <cell r="C10">
            <v>-11.608000894494126</v>
          </cell>
        </row>
        <row r="11">
          <cell r="B11">
            <v>0.55630250076728727</v>
          </cell>
          <cell r="C11">
            <v>-10.128824999356583</v>
          </cell>
        </row>
        <row r="12">
          <cell r="B12">
            <v>0.65321251377534373</v>
          </cell>
          <cell r="C12">
            <v>-9.780716109599215</v>
          </cell>
        </row>
        <row r="13">
          <cell r="B13">
            <v>0.76342799356293722</v>
          </cell>
          <cell r="C13">
            <v>-9.6526342188670711</v>
          </cell>
        </row>
        <row r="14">
          <cell r="B14">
            <v>0.90308998699194354</v>
          </cell>
          <cell r="C14">
            <v>-9.655270162921811</v>
          </cell>
        </row>
        <row r="15">
          <cell r="B15">
            <v>1.3802112417116059</v>
          </cell>
          <cell r="C15">
            <v>-9.831140725191899</v>
          </cell>
        </row>
        <row r="16">
          <cell r="B16">
            <v>1.8450980400142569</v>
          </cell>
          <cell r="C16">
            <v>-9.6749022700828782</v>
          </cell>
        </row>
      </sheetData>
      <sheetData sheetId="5">
        <row r="3">
          <cell r="B3">
            <v>-0.44369749923271273</v>
          </cell>
        </row>
        <row r="4">
          <cell r="B4">
            <v>-0.35654732351381258</v>
          </cell>
        </row>
        <row r="5">
          <cell r="B5">
            <v>-0.25963731050575611</v>
          </cell>
        </row>
        <row r="6">
          <cell r="B6">
            <v>-0.14874165128092473</v>
          </cell>
          <cell r="C6">
            <v>-12.221847896711086</v>
          </cell>
        </row>
        <row r="7">
          <cell r="B7">
            <v>-0.12493873660829995</v>
          </cell>
          <cell r="C7">
            <v>-11.949379798878066</v>
          </cell>
        </row>
        <row r="8">
          <cell r="B8">
            <v>9.691001300805642E-2</v>
          </cell>
          <cell r="C8">
            <v>-11.112368417416251</v>
          </cell>
        </row>
        <row r="9">
          <cell r="B9">
            <v>0.21748394421390627</v>
          </cell>
          <cell r="C9">
            <v>-10.962367334218881</v>
          </cell>
        </row>
        <row r="10">
          <cell r="B10">
            <v>0.33645973384852951</v>
          </cell>
          <cell r="C10">
            <v>-11.064941988050338</v>
          </cell>
        </row>
        <row r="11">
          <cell r="B11">
            <v>0.55630250076728727</v>
          </cell>
          <cell r="C11">
            <v>-11.479489704276997</v>
          </cell>
        </row>
        <row r="12">
          <cell r="B12">
            <v>0.65321251377534373</v>
          </cell>
          <cell r="C12">
            <v>-11.727994791411383</v>
          </cell>
        </row>
        <row r="13">
          <cell r="B13">
            <v>0.76342799356293722</v>
          </cell>
          <cell r="C13">
            <v>-11.875492956105839</v>
          </cell>
        </row>
        <row r="14">
          <cell r="B14">
            <v>0.90308998699194354</v>
          </cell>
          <cell r="C14">
            <v>-11.985990154850162</v>
          </cell>
        </row>
        <row r="15">
          <cell r="B15">
            <v>1.3802112417116059</v>
          </cell>
        </row>
        <row r="16">
          <cell r="B16">
            <v>1.8450980400142569</v>
          </cell>
        </row>
      </sheetData>
      <sheetData sheetId="6">
        <row r="3">
          <cell r="B3">
            <v>-0.44369749923271273</v>
          </cell>
        </row>
        <row r="4">
          <cell r="B4">
            <v>-0.35654732351381258</v>
          </cell>
        </row>
        <row r="5">
          <cell r="B5">
            <v>-0.25963731050575611</v>
          </cell>
        </row>
        <row r="6">
          <cell r="B6">
            <v>-0.14874165128092473</v>
          </cell>
          <cell r="C6">
            <v>-12.511045467444209</v>
          </cell>
        </row>
        <row r="7">
          <cell r="B7">
            <v>-0.12493873660829995</v>
          </cell>
          <cell r="C7">
            <v>-12.133422821475971</v>
          </cell>
        </row>
        <row r="8">
          <cell r="B8">
            <v>9.691001300805642E-2</v>
          </cell>
          <cell r="C8">
            <v>-11.380039621989216</v>
          </cell>
        </row>
        <row r="9">
          <cell r="B9">
            <v>0.21748394421390627</v>
          </cell>
          <cell r="C9">
            <v>-11.413508812898282</v>
          </cell>
        </row>
        <row r="10">
          <cell r="B10">
            <v>0.33645973384852951</v>
          </cell>
          <cell r="C10">
            <v>-11.509779032750005</v>
          </cell>
        </row>
        <row r="11">
          <cell r="B11">
            <v>0.55630250076728727</v>
          </cell>
          <cell r="C11">
            <v>-11.862261226216576</v>
          </cell>
        </row>
        <row r="12">
          <cell r="B12">
            <v>0.65321251377534373</v>
          </cell>
          <cell r="C12">
            <v>-11.991984409456832</v>
          </cell>
        </row>
        <row r="13">
          <cell r="B13">
            <v>0.76342799356293722</v>
          </cell>
          <cell r="C13">
            <v>-11.822863653409685</v>
          </cell>
        </row>
        <row r="14">
          <cell r="B14">
            <v>0.90308998699194354</v>
          </cell>
          <cell r="C14">
            <v>-11.644513993433282</v>
          </cell>
        </row>
        <row r="15">
          <cell r="B15">
            <v>1.3802112417116059</v>
          </cell>
        </row>
        <row r="16">
          <cell r="B16">
            <v>1.8450980400142569</v>
          </cell>
        </row>
      </sheetData>
      <sheetData sheetId="7">
        <row r="3">
          <cell r="B3">
            <v>-0.44369749923271273</v>
          </cell>
        </row>
        <row r="4">
          <cell r="B4">
            <v>-0.35654732351381258</v>
          </cell>
        </row>
        <row r="5">
          <cell r="B5">
            <v>-0.25963731050575611</v>
          </cell>
        </row>
        <row r="6">
          <cell r="B6">
            <v>-0.14874165128092473</v>
          </cell>
          <cell r="C6">
            <v>-13.021435651465813</v>
          </cell>
        </row>
        <row r="7">
          <cell r="B7">
            <v>-0.12493873660829995</v>
          </cell>
          <cell r="C7">
            <v>-13.026618717309486</v>
          </cell>
        </row>
        <row r="8">
          <cell r="B8">
            <v>9.691001300805642E-2</v>
          </cell>
          <cell r="C8">
            <v>-12.034403115649367</v>
          </cell>
        </row>
        <row r="9">
          <cell r="B9">
            <v>0.21748394421390627</v>
          </cell>
          <cell r="C9">
            <v>-11.645842944952914</v>
          </cell>
        </row>
        <row r="10">
          <cell r="B10">
            <v>0.33645973384852951</v>
          </cell>
          <cell r="C10">
            <v>-11.717249648823501</v>
          </cell>
        </row>
        <row r="11">
          <cell r="B11">
            <v>0.55630250076728727</v>
          </cell>
          <cell r="C11">
            <v>-11.859635495836734</v>
          </cell>
        </row>
        <row r="12">
          <cell r="B12">
            <v>0.65321251377534373</v>
          </cell>
          <cell r="C12">
            <v>-12.015923363750113</v>
          </cell>
        </row>
        <row r="13">
          <cell r="B13">
            <v>0.76342799356293722</v>
          </cell>
          <cell r="C13">
            <v>-12.028928799787559</v>
          </cell>
        </row>
        <row r="14">
          <cell r="B14">
            <v>0.90308998699194354</v>
          </cell>
          <cell r="C14">
            <v>-12.117704954524513</v>
          </cell>
        </row>
        <row r="15">
          <cell r="B15">
            <v>1.3802112417116059</v>
          </cell>
        </row>
        <row r="16">
          <cell r="B16">
            <v>1.8450980400142569</v>
          </cell>
        </row>
      </sheetData>
      <sheetData sheetId="8">
        <row r="3">
          <cell r="B3">
            <v>-0.44369749923271273</v>
          </cell>
        </row>
        <row r="4">
          <cell r="B4">
            <v>-0.35654732351381258</v>
          </cell>
        </row>
        <row r="5">
          <cell r="B5">
            <v>-0.25963731050575611</v>
          </cell>
        </row>
        <row r="6">
          <cell r="B6">
            <v>-0.14874165128092473</v>
          </cell>
          <cell r="C6">
            <v>-14.614694362215157</v>
          </cell>
        </row>
        <row r="7">
          <cell r="B7">
            <v>-0.12493873660829995</v>
          </cell>
          <cell r="C7">
            <v>-13.957016970242895</v>
          </cell>
        </row>
        <row r="8">
          <cell r="B8">
            <v>9.691001300805642E-2</v>
          </cell>
          <cell r="C8">
            <v>-11.906430877893508</v>
          </cell>
        </row>
        <row r="9">
          <cell r="B9">
            <v>0.21748394421390627</v>
          </cell>
          <cell r="C9">
            <v>-11.488052984740341</v>
          </cell>
        </row>
        <row r="10">
          <cell r="B10">
            <v>0.33645973384852951</v>
          </cell>
          <cell r="C10">
            <v>-11.480152301225063</v>
          </cell>
        </row>
        <row r="11">
          <cell r="B11">
            <v>0.55630250076728727</v>
          </cell>
          <cell r="C11">
            <v>-11.748662415365258</v>
          </cell>
        </row>
        <row r="12">
          <cell r="B12">
            <v>0.65321251377534373</v>
          </cell>
          <cell r="C12">
            <v>-11.984661501506295</v>
          </cell>
        </row>
        <row r="13">
          <cell r="B13">
            <v>0.76342799356293722</v>
          </cell>
          <cell r="C13">
            <v>-12.141410968542562</v>
          </cell>
        </row>
        <row r="14">
          <cell r="B14">
            <v>0.90308998699194354</v>
          </cell>
          <cell r="C14">
            <v>-12.240160988272546</v>
          </cell>
        </row>
        <row r="15">
          <cell r="B15">
            <v>1.3802112417116059</v>
          </cell>
        </row>
        <row r="16">
          <cell r="B16">
            <v>1.8450980400142569</v>
          </cell>
        </row>
      </sheetData>
      <sheetData sheetId="9">
        <row r="3">
          <cell r="B3">
            <v>-0.44369749923271273</v>
          </cell>
        </row>
        <row r="4">
          <cell r="B4">
            <v>-0.35654732351381258</v>
          </cell>
        </row>
        <row r="5">
          <cell r="B5">
            <v>-0.25963731050575611</v>
          </cell>
        </row>
        <row r="6">
          <cell r="B6">
            <v>-0.14874165128092473</v>
          </cell>
          <cell r="C6">
            <v>-12.335423715982259</v>
          </cell>
        </row>
        <row r="7">
          <cell r="B7">
            <v>-0.12493873660829995</v>
          </cell>
          <cell r="C7">
            <v>-12.174225833112644</v>
          </cell>
        </row>
        <row r="8">
          <cell r="B8">
            <v>9.691001300805642E-2</v>
          </cell>
          <cell r="C8">
            <v>-11.589894608745112</v>
          </cell>
        </row>
        <row r="9">
          <cell r="B9">
            <v>0.21748394421390627</v>
          </cell>
          <cell r="C9">
            <v>-11.593605654279354</v>
          </cell>
        </row>
        <row r="10">
          <cell r="B10">
            <v>0.33645973384852951</v>
          </cell>
          <cell r="C10">
            <v>-11.751751089759539</v>
          </cell>
        </row>
        <row r="11">
          <cell r="B11">
            <v>0.55630250076728727</v>
          </cell>
          <cell r="C11">
            <v>-12.300896553998133</v>
          </cell>
        </row>
        <row r="12">
          <cell r="B12">
            <v>0.65321251377534373</v>
          </cell>
          <cell r="C12">
            <v>-12.474910259248224</v>
          </cell>
        </row>
        <row r="13">
          <cell r="B13">
            <v>0.76342799356293722</v>
          </cell>
          <cell r="C13">
            <v>-12.651727233890218</v>
          </cell>
        </row>
        <row r="14">
          <cell r="B14">
            <v>0.90308998699194354</v>
          </cell>
          <cell r="C14">
            <v>-12.707103873996537</v>
          </cell>
        </row>
        <row r="15">
          <cell r="B15">
            <v>1.3802112417116059</v>
          </cell>
        </row>
        <row r="16">
          <cell r="B16">
            <v>1.8450980400142569</v>
          </cell>
        </row>
      </sheetData>
      <sheetData sheetId="10" refreshError="1"/>
      <sheetData sheetId="11">
        <row r="3">
          <cell r="B3">
            <v>-0.44369749923271273</v>
          </cell>
        </row>
        <row r="4">
          <cell r="B4">
            <v>-0.35654732351381258</v>
          </cell>
        </row>
        <row r="5">
          <cell r="B5">
            <v>-0.25963731050575611</v>
          </cell>
        </row>
        <row r="6">
          <cell r="B6">
            <v>-0.14874165128092473</v>
          </cell>
        </row>
        <row r="7">
          <cell r="B7">
            <v>-0.12493873660829995</v>
          </cell>
        </row>
        <row r="8">
          <cell r="B8">
            <v>9.691001300805642E-2</v>
          </cell>
        </row>
        <row r="9">
          <cell r="B9">
            <v>0.21748394421390627</v>
          </cell>
        </row>
        <row r="10">
          <cell r="B10">
            <v>0.33645973384852951</v>
          </cell>
        </row>
        <row r="11">
          <cell r="B11">
            <v>0.55630250076728727</v>
          </cell>
          <cell r="C11">
            <v>-12.706018160228725</v>
          </cell>
        </row>
        <row r="12">
          <cell r="B12">
            <v>0.65321251377534373</v>
          </cell>
          <cell r="C12">
            <v>-12.540104642770638</v>
          </cell>
        </row>
        <row r="13">
          <cell r="B13">
            <v>0.76342799356293722</v>
          </cell>
          <cell r="C13">
            <v>-12.57454723219567</v>
          </cell>
        </row>
        <row r="14">
          <cell r="B14">
            <v>0.90308998699194354</v>
          </cell>
          <cell r="C14">
            <v>-12.818278509538576</v>
          </cell>
        </row>
        <row r="15">
          <cell r="B15">
            <v>1.3802112417116059</v>
          </cell>
        </row>
        <row r="16">
          <cell r="B16">
            <v>1.8450980400142569</v>
          </cell>
        </row>
      </sheetData>
      <sheetData sheetId="12">
        <row r="3">
          <cell r="B3">
            <v>-0.44369749923271273</v>
          </cell>
        </row>
        <row r="4">
          <cell r="B4">
            <v>-0.35654732351381258</v>
          </cell>
        </row>
        <row r="5">
          <cell r="B5">
            <v>-0.25963731050575611</v>
          </cell>
        </row>
        <row r="6">
          <cell r="B6">
            <v>-0.14874165128092473</v>
          </cell>
        </row>
        <row r="7">
          <cell r="B7">
            <v>-0.12493873660829995</v>
          </cell>
        </row>
        <row r="8">
          <cell r="B8">
            <v>9.691001300805642E-2</v>
          </cell>
        </row>
        <row r="9">
          <cell r="B9">
            <v>0.21748394421390627</v>
          </cell>
        </row>
        <row r="10">
          <cell r="B10">
            <v>0.33645973384852951</v>
          </cell>
        </row>
        <row r="11">
          <cell r="B11">
            <v>0.55630250076728727</v>
          </cell>
          <cell r="C11">
            <v>-13.281314822145156</v>
          </cell>
        </row>
        <row r="12">
          <cell r="B12">
            <v>0.65321251377534373</v>
          </cell>
          <cell r="C12">
            <v>-13.487171857605315</v>
          </cell>
        </row>
        <row r="13">
          <cell r="B13">
            <v>0.76342799356293722</v>
          </cell>
          <cell r="C13">
            <v>-12.602750169256398</v>
          </cell>
        </row>
        <row r="14">
          <cell r="B14">
            <v>0.90308998699194354</v>
          </cell>
          <cell r="C14">
            <v>-12.43936333670503</v>
          </cell>
        </row>
        <row r="15">
          <cell r="B15">
            <v>1.3802112417116059</v>
          </cell>
        </row>
        <row r="16">
          <cell r="B16">
            <v>1.8450980400142569</v>
          </cell>
        </row>
      </sheetData>
      <sheetData sheetId="13">
        <row r="3">
          <cell r="B3">
            <v>-0.44369749923271273</v>
          </cell>
        </row>
        <row r="4">
          <cell r="B4">
            <v>-0.35654732351381258</v>
          </cell>
        </row>
        <row r="5">
          <cell r="B5">
            <v>-0.25963731050575611</v>
          </cell>
        </row>
        <row r="6">
          <cell r="B6">
            <v>-0.14874165128092473</v>
          </cell>
        </row>
        <row r="7">
          <cell r="B7">
            <v>-0.12493873660829995</v>
          </cell>
        </row>
        <row r="8">
          <cell r="B8">
            <v>9.691001300805642E-2</v>
          </cell>
        </row>
        <row r="9">
          <cell r="B9">
            <v>0.21748394421390627</v>
          </cell>
        </row>
        <row r="10">
          <cell r="B10">
            <v>0.33645973384852951</v>
          </cell>
        </row>
        <row r="11">
          <cell r="B11">
            <v>0.55630250076728727</v>
          </cell>
          <cell r="C11">
            <v>-12.537154499087119</v>
          </cell>
        </row>
        <row r="12">
          <cell r="B12">
            <v>0.65321251377534373</v>
          </cell>
          <cell r="C12">
            <v>-12.967145046115776</v>
          </cell>
        </row>
        <row r="13">
          <cell r="B13">
            <v>0.76342799356293722</v>
          </cell>
          <cell r="C13">
            <v>-12.037164413214162</v>
          </cell>
        </row>
        <row r="14">
          <cell r="B14">
            <v>0.90308998699194354</v>
          </cell>
          <cell r="C14">
            <v>-11.800648286660843</v>
          </cell>
        </row>
        <row r="15">
          <cell r="B15">
            <v>1.3802112417116059</v>
          </cell>
        </row>
        <row r="16">
          <cell r="B16">
            <v>1.8450980400142569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ND 3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ND 4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ND 5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AND 6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AND 7"/>
    </sheetNames>
    <sheetDataSet>
      <sheetData sheetId="0" refreshError="1"/>
    </sheetDataSet>
  </externalBook>
</externalLink>
</file>

<file path=xl/queryTables/queryTable1.xml><?xml version="1.0" encoding="utf-8"?>
<queryTable xmlns="http://schemas.openxmlformats.org/spreadsheetml/2006/main" name="BRC34_11.12_AMO" connectionId="1" autoFormatId="0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abSelected="1" topLeftCell="E1" workbookViewId="0">
      <selection activeCell="L11" sqref="L11"/>
    </sheetView>
  </sheetViews>
  <sheetFormatPr baseColWidth="10" defaultRowHeight="15" x14ac:dyDescent="0"/>
  <cols>
    <col min="1" max="1" width="13" customWidth="1"/>
    <col min="2" max="2" width="21.5" style="50" customWidth="1"/>
    <col min="3" max="3" width="10.83203125" style="61"/>
    <col min="4" max="4" width="10.83203125" style="50"/>
    <col min="5" max="5" width="6.1640625" style="50" customWidth="1"/>
    <col min="7" max="7" width="10.83203125" style="50"/>
  </cols>
  <sheetData>
    <row r="1" spans="1:11" s="66" customFormat="1" ht="16" thickBot="1">
      <c r="A1" s="62"/>
      <c r="B1" s="63" t="s">
        <v>0</v>
      </c>
      <c r="C1" s="64" t="s">
        <v>200</v>
      </c>
      <c r="D1" s="65" t="s">
        <v>201</v>
      </c>
      <c r="E1" s="65"/>
      <c r="F1" s="66" t="s">
        <v>202</v>
      </c>
      <c r="G1" s="65" t="s">
        <v>203</v>
      </c>
    </row>
    <row r="2" spans="1:11" s="27" customFormat="1">
      <c r="A2" s="27" t="s">
        <v>96</v>
      </c>
      <c r="B2" s="60" t="s">
        <v>13</v>
      </c>
      <c r="C2" s="60"/>
      <c r="D2" s="60"/>
      <c r="E2" s="60" t="s">
        <v>197</v>
      </c>
      <c r="G2" s="60"/>
    </row>
    <row r="3" spans="1:11">
      <c r="A3" s="59" t="s">
        <v>97</v>
      </c>
      <c r="B3" s="57" t="s">
        <v>16</v>
      </c>
      <c r="C3" s="61">
        <v>-1.51</v>
      </c>
      <c r="D3" s="50" t="s">
        <v>177</v>
      </c>
    </row>
    <row r="4" spans="1:11" ht="16" thickBot="1">
      <c r="A4" s="59" t="s">
        <v>98</v>
      </c>
      <c r="B4" s="57" t="s">
        <v>19</v>
      </c>
      <c r="C4" s="61">
        <v>-1.71</v>
      </c>
      <c r="D4" s="50" t="s">
        <v>198</v>
      </c>
      <c r="F4">
        <v>-0.46</v>
      </c>
      <c r="G4" s="50" t="s">
        <v>177</v>
      </c>
    </row>
    <row r="5" spans="1:11">
      <c r="A5" s="59" t="s">
        <v>99</v>
      </c>
      <c r="B5" s="57" t="s">
        <v>21</v>
      </c>
      <c r="C5" s="61">
        <v>-0.68</v>
      </c>
      <c r="D5" s="50" t="s">
        <v>177</v>
      </c>
      <c r="F5">
        <v>-0.68</v>
      </c>
      <c r="G5" s="50" t="s">
        <v>177</v>
      </c>
      <c r="I5" s="67"/>
      <c r="J5" s="68" t="s">
        <v>205</v>
      </c>
      <c r="K5" s="69" t="s">
        <v>206</v>
      </c>
    </row>
    <row r="6" spans="1:11">
      <c r="A6" s="59" t="s">
        <v>100</v>
      </c>
      <c r="B6" s="57" t="s">
        <v>25</v>
      </c>
      <c r="C6" s="61">
        <v>0.76</v>
      </c>
      <c r="D6" s="50" t="s">
        <v>199</v>
      </c>
      <c r="F6">
        <v>1.32</v>
      </c>
      <c r="G6" s="50" t="s">
        <v>199</v>
      </c>
      <c r="I6" s="70" t="s">
        <v>146</v>
      </c>
      <c r="J6" s="71">
        <v>1</v>
      </c>
      <c r="K6" s="72">
        <v>1</v>
      </c>
    </row>
    <row r="7" spans="1:11" s="27" customFormat="1">
      <c r="A7" s="27" t="s">
        <v>101</v>
      </c>
      <c r="B7" s="60" t="s">
        <v>28</v>
      </c>
      <c r="C7" s="60"/>
      <c r="D7" s="60"/>
      <c r="E7" s="60" t="s">
        <v>197</v>
      </c>
      <c r="G7" s="60"/>
      <c r="I7" s="70" t="s">
        <v>142</v>
      </c>
      <c r="J7" s="73">
        <v>2</v>
      </c>
      <c r="K7" s="72">
        <v>4</v>
      </c>
    </row>
    <row r="8" spans="1:11">
      <c r="A8" s="59" t="s">
        <v>102</v>
      </c>
      <c r="B8" s="57" t="s">
        <v>29</v>
      </c>
      <c r="C8" s="61">
        <v>-1.69</v>
      </c>
      <c r="D8" s="50" t="s">
        <v>198</v>
      </c>
      <c r="F8">
        <v>-0.28999999999999998</v>
      </c>
      <c r="G8" s="50" t="s">
        <v>204</v>
      </c>
      <c r="I8" s="70" t="s">
        <v>147</v>
      </c>
      <c r="J8" s="71">
        <v>0</v>
      </c>
      <c r="K8" s="72">
        <v>3</v>
      </c>
    </row>
    <row r="9" spans="1:11" ht="16" thickBot="1">
      <c r="A9" s="59" t="s">
        <v>103</v>
      </c>
      <c r="B9" s="57" t="s">
        <v>31</v>
      </c>
      <c r="C9" s="61">
        <v>-0.26</v>
      </c>
      <c r="D9" s="50" t="s">
        <v>204</v>
      </c>
      <c r="F9">
        <v>-2.36</v>
      </c>
      <c r="G9" s="50" t="s">
        <v>204</v>
      </c>
      <c r="I9" s="74" t="s">
        <v>204</v>
      </c>
      <c r="J9" s="66">
        <v>6</v>
      </c>
      <c r="K9" s="75">
        <v>1</v>
      </c>
    </row>
    <row r="10" spans="1:11" s="27" customFormat="1">
      <c r="A10" s="27" t="s">
        <v>104</v>
      </c>
      <c r="B10" s="60" t="s">
        <v>33</v>
      </c>
      <c r="C10" s="60"/>
      <c r="D10" s="60"/>
      <c r="E10" s="60" t="s">
        <v>197</v>
      </c>
      <c r="G10" s="60"/>
    </row>
    <row r="11" spans="1:11">
      <c r="A11" s="27" t="s">
        <v>105</v>
      </c>
      <c r="B11" s="60" t="s">
        <v>34</v>
      </c>
      <c r="E11" s="60" t="s">
        <v>197</v>
      </c>
    </row>
    <row r="12" spans="1:11">
      <c r="A12" s="59" t="s">
        <v>106</v>
      </c>
      <c r="B12" s="57" t="s">
        <v>35</v>
      </c>
      <c r="C12" s="61">
        <v>-0.72</v>
      </c>
      <c r="D12" s="50" t="s">
        <v>177</v>
      </c>
      <c r="F12">
        <v>-0.06</v>
      </c>
      <c r="G12" s="50" t="s">
        <v>204</v>
      </c>
    </row>
    <row r="13" spans="1:11">
      <c r="A13" s="59" t="s">
        <v>107</v>
      </c>
      <c r="B13" s="57" t="s">
        <v>38</v>
      </c>
      <c r="C13" s="61">
        <v>-0.14000000000000001</v>
      </c>
      <c r="D13" s="50" t="s">
        <v>177</v>
      </c>
      <c r="F13">
        <v>-7.0000000000000007E-2</v>
      </c>
      <c r="G13" s="50" t="s">
        <v>204</v>
      </c>
    </row>
    <row r="14" spans="1:11">
      <c r="A14" s="59" t="s">
        <v>108</v>
      </c>
      <c r="B14" s="57" t="s">
        <v>41</v>
      </c>
      <c r="C14" s="61">
        <v>-1.73</v>
      </c>
      <c r="D14" s="50" t="s">
        <v>198</v>
      </c>
      <c r="F14">
        <v>-0.06</v>
      </c>
      <c r="G14" s="50" t="s">
        <v>204</v>
      </c>
    </row>
    <row r="15" spans="1:11">
      <c r="A15" s="59"/>
    </row>
    <row r="16" spans="1:11">
      <c r="A16" s="59" t="s">
        <v>193</v>
      </c>
      <c r="B16" s="58" t="s">
        <v>192</v>
      </c>
      <c r="F16">
        <v>0</v>
      </c>
      <c r="G16" s="50" t="s">
        <v>204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workbookViewId="0">
      <selection activeCell="B1" sqref="B1"/>
    </sheetView>
  </sheetViews>
  <sheetFormatPr baseColWidth="10" defaultRowHeight="15" x14ac:dyDescent="0"/>
  <cols>
    <col min="1" max="1" width="13.5" customWidth="1"/>
    <col min="2" max="2" width="17.1640625" customWidth="1"/>
    <col min="3" max="3" width="46.33203125" customWidth="1"/>
  </cols>
  <sheetData>
    <row r="1" spans="1:3" ht="18">
      <c r="A1" s="27" t="s">
        <v>102</v>
      </c>
      <c r="B1" s="54" t="s">
        <v>29</v>
      </c>
    </row>
    <row r="3" spans="1:3">
      <c r="B3" s="26" t="s">
        <v>150</v>
      </c>
      <c r="C3" t="s">
        <v>152</v>
      </c>
    </row>
    <row r="5" spans="1:3">
      <c r="B5" t="s">
        <v>160</v>
      </c>
      <c r="C5" s="45" t="s">
        <v>162</v>
      </c>
    </row>
    <row r="7" spans="1:3">
      <c r="B7" t="s">
        <v>118</v>
      </c>
    </row>
    <row r="9" spans="1:3">
      <c r="B9" t="s">
        <v>144</v>
      </c>
      <c r="C9" t="s">
        <v>147</v>
      </c>
    </row>
    <row r="24" spans="2:5">
      <c r="B24" s="26" t="s">
        <v>183</v>
      </c>
      <c r="C24" t="s">
        <v>175</v>
      </c>
    </row>
    <row r="26" spans="2:5" ht="47" customHeight="1">
      <c r="B26" t="s">
        <v>185</v>
      </c>
      <c r="C26" s="51" t="s">
        <v>188</v>
      </c>
      <c r="D26" s="51"/>
      <c r="E26" s="51"/>
    </row>
  </sheetData>
  <mergeCells count="1">
    <mergeCell ref="C26:E26"/>
  </mergeCells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opLeftCell="A8" workbookViewId="0">
      <selection activeCell="C35" sqref="C35"/>
    </sheetView>
  </sheetViews>
  <sheetFormatPr baseColWidth="10" defaultRowHeight="15" x14ac:dyDescent="0"/>
  <cols>
    <col min="1" max="1" width="14" customWidth="1"/>
    <col min="2" max="2" width="18.6640625" customWidth="1"/>
    <col min="3" max="3" width="48" customWidth="1"/>
  </cols>
  <sheetData>
    <row r="1" spans="1:3">
      <c r="A1" s="27" t="s">
        <v>103</v>
      </c>
      <c r="B1" s="26" t="s">
        <v>31</v>
      </c>
    </row>
    <row r="3" spans="1:3" ht="45">
      <c r="B3" s="26" t="s">
        <v>150</v>
      </c>
      <c r="C3" s="37" t="s">
        <v>155</v>
      </c>
    </row>
    <row r="5" spans="1:3" ht="25">
      <c r="B5" t="s">
        <v>165</v>
      </c>
      <c r="C5" s="47" t="s">
        <v>166</v>
      </c>
    </row>
    <row r="7" spans="1:3">
      <c r="B7" t="s">
        <v>118</v>
      </c>
      <c r="C7" s="29" t="s">
        <v>126</v>
      </c>
    </row>
    <row r="8" spans="1:3">
      <c r="C8" s="32" t="s">
        <v>127</v>
      </c>
    </row>
    <row r="9" spans="1:3" ht="28">
      <c r="C9" s="36" t="s">
        <v>128</v>
      </c>
    </row>
    <row r="10" spans="1:3">
      <c r="C10" s="33"/>
    </row>
    <row r="11" spans="1:3">
      <c r="B11" t="s">
        <v>144</v>
      </c>
      <c r="C11" t="s">
        <v>148</v>
      </c>
    </row>
    <row r="26" spans="2:6">
      <c r="B26" s="26" t="s">
        <v>183</v>
      </c>
      <c r="C26" t="s">
        <v>174</v>
      </c>
    </row>
    <row r="28" spans="2:6" ht="78" customHeight="1">
      <c r="B28" t="s">
        <v>185</v>
      </c>
      <c r="C28" s="51" t="s">
        <v>189</v>
      </c>
      <c r="D28" s="51"/>
      <c r="E28" s="51"/>
      <c r="F28" s="51"/>
    </row>
  </sheetData>
  <mergeCells count="1">
    <mergeCell ref="C28:F28"/>
  </mergeCells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workbookViewId="0">
      <selection activeCell="C27" sqref="C27"/>
    </sheetView>
  </sheetViews>
  <sheetFormatPr baseColWidth="10" defaultRowHeight="15" x14ac:dyDescent="0"/>
  <cols>
    <col min="1" max="1" width="15.33203125" customWidth="1"/>
    <col min="2" max="2" width="20.1640625" customWidth="1"/>
    <col min="3" max="3" width="51.83203125" customWidth="1"/>
  </cols>
  <sheetData>
    <row r="1" spans="1:3">
      <c r="A1" s="27" t="s">
        <v>104</v>
      </c>
      <c r="B1" s="26" t="s">
        <v>33</v>
      </c>
    </row>
    <row r="3" spans="1:3">
      <c r="B3" s="26" t="s">
        <v>150</v>
      </c>
      <c r="C3" t="s">
        <v>156</v>
      </c>
    </row>
    <row r="5" spans="1:3">
      <c r="B5" t="s">
        <v>52</v>
      </c>
    </row>
    <row r="7" spans="1:3">
      <c r="B7" t="s">
        <v>118</v>
      </c>
      <c r="C7" s="29" t="s">
        <v>129</v>
      </c>
    </row>
    <row r="8" spans="1:3" s="37" customFormat="1" ht="55" customHeight="1">
      <c r="C8" s="38" t="s">
        <v>130</v>
      </c>
    </row>
    <row r="9" spans="1:3">
      <c r="C9" s="33" t="s">
        <v>117</v>
      </c>
    </row>
    <row r="11" spans="1:3">
      <c r="B11" t="s">
        <v>144</v>
      </c>
    </row>
    <row r="25" spans="2:3">
      <c r="B25" s="26" t="s">
        <v>183</v>
      </c>
      <c r="C25" t="s">
        <v>173</v>
      </c>
    </row>
    <row r="27" spans="2:3" ht="45">
      <c r="B27" t="s">
        <v>195</v>
      </c>
      <c r="C27" s="56" t="s">
        <v>196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workbookViewId="0">
      <selection activeCell="L17" sqref="L17"/>
    </sheetView>
  </sheetViews>
  <sheetFormatPr baseColWidth="10" defaultRowHeight="15" x14ac:dyDescent="0"/>
  <cols>
    <col min="1" max="1" width="15" customWidth="1"/>
    <col min="2" max="2" width="19" customWidth="1"/>
    <col min="3" max="3" width="50.33203125" customWidth="1"/>
  </cols>
  <sheetData>
    <row r="1" spans="1:3">
      <c r="A1" s="27" t="s">
        <v>105</v>
      </c>
      <c r="B1" s="26" t="s">
        <v>34</v>
      </c>
    </row>
    <row r="3" spans="1:3">
      <c r="B3" s="26" t="s">
        <v>150</v>
      </c>
      <c r="C3" t="s">
        <v>156</v>
      </c>
    </row>
    <row r="5" spans="1:3">
      <c r="B5" t="s">
        <v>52</v>
      </c>
    </row>
    <row r="7" spans="1:3">
      <c r="B7" t="s">
        <v>118</v>
      </c>
      <c r="C7" s="29" t="s">
        <v>131</v>
      </c>
    </row>
    <row r="8" spans="1:3">
      <c r="C8" s="31" t="s">
        <v>132</v>
      </c>
    </row>
    <row r="10" spans="1:3">
      <c r="B10" t="s">
        <v>144</v>
      </c>
    </row>
    <row r="24" spans="2:3">
      <c r="B24" s="26" t="s">
        <v>183</v>
      </c>
      <c r="C24" t="s">
        <v>173</v>
      </c>
    </row>
    <row r="26" spans="2:3" ht="45">
      <c r="B26" t="s">
        <v>195</v>
      </c>
      <c r="C26" s="56" t="s">
        <v>196</v>
      </c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workbookViewId="0">
      <selection activeCell="C26" sqref="C26"/>
    </sheetView>
  </sheetViews>
  <sheetFormatPr baseColWidth="10" defaultRowHeight="15" x14ac:dyDescent="0"/>
  <cols>
    <col min="1" max="1" width="13.83203125" customWidth="1"/>
    <col min="2" max="2" width="18.33203125" customWidth="1"/>
    <col min="3" max="3" width="61.33203125" customWidth="1"/>
  </cols>
  <sheetData>
    <row r="1" spans="1:3">
      <c r="A1" s="27" t="s">
        <v>106</v>
      </c>
      <c r="B1" s="26" t="s">
        <v>35</v>
      </c>
    </row>
    <row r="3" spans="1:3">
      <c r="B3" s="26" t="s">
        <v>150</v>
      </c>
      <c r="C3" t="s">
        <v>157</v>
      </c>
    </row>
    <row r="5" spans="1:3">
      <c r="B5" t="s">
        <v>160</v>
      </c>
      <c r="C5" s="45" t="s">
        <v>167</v>
      </c>
    </row>
    <row r="7" spans="1:3">
      <c r="B7" t="s">
        <v>118</v>
      </c>
      <c r="C7" s="39" t="s">
        <v>134</v>
      </c>
    </row>
    <row r="8" spans="1:3" ht="52" customHeight="1">
      <c r="C8" s="38" t="s">
        <v>133</v>
      </c>
    </row>
    <row r="10" spans="1:3">
      <c r="B10" t="s">
        <v>144</v>
      </c>
      <c r="C10" t="s">
        <v>142</v>
      </c>
    </row>
    <row r="25" spans="2:3">
      <c r="B25" s="26" t="s">
        <v>183</v>
      </c>
      <c r="C25" t="s">
        <v>171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workbookViewId="0">
      <selection activeCell="C25" sqref="C25"/>
    </sheetView>
  </sheetViews>
  <sheetFormatPr baseColWidth="10" defaultRowHeight="15" x14ac:dyDescent="0"/>
  <cols>
    <col min="1" max="1" width="14.6640625" customWidth="1"/>
    <col min="2" max="2" width="18.5" customWidth="1"/>
    <col min="3" max="3" width="42.5" customWidth="1"/>
  </cols>
  <sheetData>
    <row r="1" spans="1:3">
      <c r="A1" s="27" t="s">
        <v>107</v>
      </c>
      <c r="B1" s="26" t="s">
        <v>38</v>
      </c>
    </row>
    <row r="3" spans="1:3">
      <c r="B3" s="26" t="s">
        <v>150</v>
      </c>
      <c r="C3" t="s">
        <v>152</v>
      </c>
    </row>
    <row r="5" spans="1:3" s="37" customFormat="1" ht="28" customHeight="1">
      <c r="B5" s="37" t="s">
        <v>160</v>
      </c>
      <c r="C5" s="47" t="s">
        <v>168</v>
      </c>
    </row>
    <row r="7" spans="1:3">
      <c r="B7" t="s">
        <v>118</v>
      </c>
      <c r="C7" s="29" t="s">
        <v>136</v>
      </c>
    </row>
    <row r="8" spans="1:3" ht="56">
      <c r="C8" s="36" t="s">
        <v>135</v>
      </c>
    </row>
    <row r="10" spans="1:3">
      <c r="B10" t="s">
        <v>144</v>
      </c>
      <c r="C10" t="s">
        <v>142</v>
      </c>
    </row>
    <row r="25" spans="2:3" ht="30">
      <c r="B25" t="s">
        <v>184</v>
      </c>
      <c r="C25" s="37" t="s">
        <v>172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workbookViewId="0"/>
  </sheetViews>
  <sheetFormatPr baseColWidth="10" defaultRowHeight="15" x14ac:dyDescent="0"/>
  <cols>
    <col min="1" max="1" width="13.6640625" customWidth="1"/>
    <col min="2" max="2" width="19.5" customWidth="1"/>
    <col min="3" max="3" width="55" customWidth="1"/>
  </cols>
  <sheetData>
    <row r="1" spans="1:5">
      <c r="A1" s="27" t="s">
        <v>108</v>
      </c>
      <c r="B1" s="26" t="s">
        <v>41</v>
      </c>
    </row>
    <row r="3" spans="1:5">
      <c r="B3" s="26" t="s">
        <v>150</v>
      </c>
      <c r="C3" t="s">
        <v>158</v>
      </c>
    </row>
    <row r="5" spans="1:5" ht="25">
      <c r="B5" t="s">
        <v>160</v>
      </c>
      <c r="C5" s="48" t="s">
        <v>169</v>
      </c>
    </row>
    <row r="7" spans="1:5">
      <c r="B7" t="s">
        <v>118</v>
      </c>
      <c r="C7" s="29" t="s">
        <v>137</v>
      </c>
    </row>
    <row r="8" spans="1:5">
      <c r="C8" s="35" t="s">
        <v>138</v>
      </c>
      <c r="E8" s="35"/>
    </row>
    <row r="10" spans="1:5">
      <c r="B10" t="s">
        <v>144</v>
      </c>
      <c r="C10" t="s">
        <v>147</v>
      </c>
    </row>
    <row r="25" spans="2:3">
      <c r="B25" t="s">
        <v>184</v>
      </c>
      <c r="C25" t="s">
        <v>170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"/>
  <sheetViews>
    <sheetView workbookViewId="0">
      <selection activeCell="B1" sqref="A1:B1"/>
    </sheetView>
  </sheetViews>
  <sheetFormatPr baseColWidth="10" defaultRowHeight="15" x14ac:dyDescent="0"/>
  <cols>
    <col min="1" max="1" width="16.6640625" customWidth="1"/>
    <col min="2" max="2" width="26.1640625" customWidth="1"/>
  </cols>
  <sheetData>
    <row r="1" spans="1:3" ht="18">
      <c r="A1" s="27" t="s">
        <v>193</v>
      </c>
      <c r="B1" s="52" t="s">
        <v>192</v>
      </c>
      <c r="C1" t="s">
        <v>194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18"/>
  <sheetViews>
    <sheetView workbookViewId="0">
      <selection sqref="A1:B16"/>
    </sheetView>
  </sheetViews>
  <sheetFormatPr baseColWidth="10" defaultColWidth="11" defaultRowHeight="15" x14ac:dyDescent="0"/>
  <cols>
    <col min="1" max="1" width="14.5" style="27" customWidth="1"/>
    <col min="2" max="2" width="16" bestFit="1" customWidth="1"/>
    <col min="3" max="3" width="11.1640625" bestFit="1" customWidth="1"/>
    <col min="4" max="4" width="10.1640625" bestFit="1" customWidth="1"/>
    <col min="5" max="5" width="17.5" bestFit="1" customWidth="1"/>
    <col min="6" max="6" width="8" bestFit="1" customWidth="1"/>
    <col min="7" max="7" width="12" bestFit="1" customWidth="1"/>
    <col min="8" max="8" width="9.33203125" bestFit="1" customWidth="1"/>
    <col min="9" max="9" width="10.5" bestFit="1" customWidth="1"/>
    <col min="10" max="10" width="9.5" bestFit="1" customWidth="1"/>
    <col min="11" max="11" width="10.5" bestFit="1" customWidth="1"/>
    <col min="12" max="12" width="12.1640625" bestFit="1" customWidth="1"/>
    <col min="13" max="13" width="9.33203125" bestFit="1" customWidth="1"/>
    <col min="14" max="14" width="10.1640625" bestFit="1" customWidth="1"/>
    <col min="15" max="15" width="10.33203125" bestFit="1" customWidth="1"/>
    <col min="16" max="16" width="9.33203125" bestFit="1" customWidth="1"/>
    <col min="17" max="17" width="10.5" bestFit="1" customWidth="1"/>
    <col min="18" max="18" width="9.5" bestFit="1" customWidth="1"/>
    <col min="19" max="19" width="10.5" bestFit="1" customWidth="1"/>
    <col min="20" max="20" width="12.1640625" bestFit="1" customWidth="1"/>
    <col min="21" max="21" width="11" bestFit="1" customWidth="1"/>
    <col min="22" max="22" width="6.1640625" bestFit="1" customWidth="1"/>
    <col min="23" max="23" width="12" bestFit="1" customWidth="1"/>
    <col min="24" max="24" width="9.33203125" bestFit="1" customWidth="1"/>
    <col min="26" max="26" width="9.83203125" bestFit="1" customWidth="1"/>
    <col min="28" max="28" width="8.83203125" bestFit="1" customWidth="1"/>
    <col min="29" max="30" width="8.83203125" style="10" customWidth="1"/>
    <col min="31" max="31" width="10" style="9" customWidth="1"/>
    <col min="32" max="32" width="8.83203125" style="10" customWidth="1"/>
    <col min="33" max="33" width="9" bestFit="1" customWidth="1"/>
    <col min="34" max="34" width="7.1640625" bestFit="1" customWidth="1"/>
    <col min="35" max="35" width="11.83203125" bestFit="1" customWidth="1"/>
    <col min="36" max="36" width="9" bestFit="1" customWidth="1"/>
    <col min="37" max="40" width="9" style="10" customWidth="1"/>
    <col min="41" max="41" width="10" bestFit="1" customWidth="1"/>
    <col min="42" max="42" width="9.83203125" bestFit="1" customWidth="1"/>
    <col min="43" max="43" width="11" bestFit="1" customWidth="1"/>
    <col min="44" max="44" width="8.83203125" bestFit="1" customWidth="1"/>
    <col min="45" max="46" width="8.83203125" style="10" customWidth="1"/>
    <col min="47" max="47" width="10" style="10" customWidth="1"/>
    <col min="48" max="48" width="8.83203125" style="10" customWidth="1"/>
    <col min="49" max="49" width="9" bestFit="1" customWidth="1"/>
    <col min="50" max="50" width="7.1640625" bestFit="1" customWidth="1"/>
    <col min="51" max="51" width="11.83203125" bestFit="1" customWidth="1"/>
    <col min="52" max="52" width="9" bestFit="1" customWidth="1"/>
    <col min="53" max="56" width="9" style="10" customWidth="1"/>
    <col min="57" max="57" width="10" bestFit="1" customWidth="1"/>
    <col min="58" max="58" width="9.83203125" bestFit="1" customWidth="1"/>
    <col min="59" max="59" width="11" bestFit="1" customWidth="1"/>
    <col min="60" max="60" width="9.33203125" bestFit="1" customWidth="1"/>
    <col min="61" max="61" width="9.33203125" style="10" customWidth="1"/>
    <col min="62" max="64" width="9.33203125" customWidth="1"/>
    <col min="65" max="65" width="10.1640625" bestFit="1" customWidth="1"/>
    <col min="66" max="66" width="8.33203125" bestFit="1" customWidth="1"/>
    <col min="67" max="67" width="13" bestFit="1" customWidth="1"/>
    <col min="68" max="68" width="9.33203125" bestFit="1" customWidth="1"/>
    <col min="69" max="72" width="9.33203125" customWidth="1"/>
    <col min="73" max="73" width="10.1640625" bestFit="1" customWidth="1"/>
    <col min="74" max="74" width="12" bestFit="1" customWidth="1"/>
    <col min="75" max="75" width="12.1640625" bestFit="1" customWidth="1"/>
  </cols>
  <sheetData>
    <row r="1" spans="1:75">
      <c r="G1" s="21"/>
      <c r="K1" s="21"/>
      <c r="O1" s="21"/>
      <c r="S1" s="3"/>
      <c r="W1" s="21"/>
      <c r="AA1" s="21"/>
      <c r="AC1" s="10" t="s">
        <v>50</v>
      </c>
      <c r="AD1" s="10" t="s">
        <v>51</v>
      </c>
      <c r="AE1" s="9" t="s">
        <v>52</v>
      </c>
      <c r="AF1" s="8" t="s">
        <v>182</v>
      </c>
      <c r="AI1" s="21"/>
      <c r="AK1" s="10" t="s">
        <v>50</v>
      </c>
      <c r="AL1" s="10" t="s">
        <v>51</v>
      </c>
      <c r="AM1" s="9" t="s">
        <v>52</v>
      </c>
      <c r="AN1" s="10" t="s">
        <v>182</v>
      </c>
      <c r="AQ1" s="21"/>
      <c r="AS1" s="10" t="s">
        <v>50</v>
      </c>
      <c r="AT1" s="10" t="s">
        <v>51</v>
      </c>
      <c r="AU1" s="10" t="s">
        <v>52</v>
      </c>
      <c r="AV1" s="10" t="s">
        <v>182</v>
      </c>
      <c r="AY1" s="21"/>
      <c r="BA1" s="10" t="s">
        <v>50</v>
      </c>
      <c r="BB1" s="10" t="s">
        <v>51</v>
      </c>
      <c r="BC1" s="10" t="s">
        <v>52</v>
      </c>
      <c r="BD1" s="10" t="s">
        <v>182</v>
      </c>
      <c r="BG1" s="21"/>
      <c r="BI1" s="10" t="s">
        <v>50</v>
      </c>
      <c r="BJ1" s="10" t="s">
        <v>51</v>
      </c>
      <c r="BK1" s="10" t="s">
        <v>52</v>
      </c>
      <c r="BL1" s="10" t="s">
        <v>182</v>
      </c>
      <c r="BO1" s="21"/>
      <c r="BQ1" s="10" t="s">
        <v>50</v>
      </c>
      <c r="BR1" s="10" t="s">
        <v>51</v>
      </c>
      <c r="BS1" s="10" t="s">
        <v>52</v>
      </c>
      <c r="BT1" s="10" t="s">
        <v>182</v>
      </c>
    </row>
    <row r="2" spans="1:75">
      <c r="B2" s="1" t="s">
        <v>0</v>
      </c>
      <c r="C2" s="1" t="s">
        <v>54</v>
      </c>
      <c r="D2" s="1" t="s">
        <v>55</v>
      </c>
      <c r="E2" s="1" t="s">
        <v>56</v>
      </c>
      <c r="F2" s="1" t="s">
        <v>1</v>
      </c>
      <c r="G2" s="22" t="s">
        <v>57</v>
      </c>
      <c r="H2" s="1" t="s">
        <v>2</v>
      </c>
      <c r="I2" s="1" t="s">
        <v>58</v>
      </c>
      <c r="J2" s="1" t="s">
        <v>59</v>
      </c>
      <c r="K2" s="22" t="s">
        <v>60</v>
      </c>
      <c r="L2" s="1" t="s">
        <v>3</v>
      </c>
      <c r="M2" s="1" t="s">
        <v>61</v>
      </c>
      <c r="N2" s="1" t="s">
        <v>62</v>
      </c>
      <c r="O2" s="22" t="s">
        <v>63</v>
      </c>
      <c r="P2" s="1" t="s">
        <v>4</v>
      </c>
      <c r="Q2" s="1" t="s">
        <v>64</v>
      </c>
      <c r="R2" s="1" t="s">
        <v>65</v>
      </c>
      <c r="S2" s="4" t="s">
        <v>66</v>
      </c>
      <c r="T2" s="1" t="s">
        <v>5</v>
      </c>
      <c r="U2" s="1" t="s">
        <v>67</v>
      </c>
      <c r="V2" s="1" t="s">
        <v>6</v>
      </c>
      <c r="W2" s="22" t="s">
        <v>68</v>
      </c>
      <c r="X2" s="1" t="s">
        <v>7</v>
      </c>
      <c r="Y2" s="1" t="s">
        <v>69</v>
      </c>
      <c r="Z2" s="1" t="s">
        <v>70</v>
      </c>
      <c r="AA2" s="22" t="s">
        <v>71</v>
      </c>
      <c r="AB2" s="1" t="s">
        <v>8</v>
      </c>
      <c r="AC2" s="11" t="s">
        <v>49</v>
      </c>
      <c r="AD2" s="11" t="s">
        <v>49</v>
      </c>
      <c r="AE2" s="11" t="s">
        <v>49</v>
      </c>
      <c r="AF2" s="24" t="s">
        <v>49</v>
      </c>
      <c r="AG2" s="1" t="s">
        <v>72</v>
      </c>
      <c r="AH2" s="1" t="s">
        <v>73</v>
      </c>
      <c r="AI2" s="22" t="s">
        <v>74</v>
      </c>
      <c r="AJ2" s="1" t="s">
        <v>75</v>
      </c>
      <c r="AK2" s="11" t="s">
        <v>43</v>
      </c>
      <c r="AL2" s="11" t="s">
        <v>43</v>
      </c>
      <c r="AM2" s="11" t="s">
        <v>43</v>
      </c>
      <c r="AN2" s="11" t="s">
        <v>43</v>
      </c>
      <c r="AO2" s="1" t="s">
        <v>76</v>
      </c>
      <c r="AP2" s="1" t="s">
        <v>77</v>
      </c>
      <c r="AQ2" s="22" t="s">
        <v>78</v>
      </c>
      <c r="AR2" s="1" t="s">
        <v>9</v>
      </c>
      <c r="AS2" s="11" t="s">
        <v>45</v>
      </c>
      <c r="AT2" s="11" t="s">
        <v>46</v>
      </c>
      <c r="AU2" s="13" t="s">
        <v>47</v>
      </c>
      <c r="AV2" s="14" t="s">
        <v>48</v>
      </c>
      <c r="AW2" s="1" t="s">
        <v>79</v>
      </c>
      <c r="AX2" s="1" t="s">
        <v>80</v>
      </c>
      <c r="AY2" s="22" t="s">
        <v>81</v>
      </c>
      <c r="AZ2" s="1" t="s">
        <v>82</v>
      </c>
      <c r="BA2" s="11" t="s">
        <v>44</v>
      </c>
      <c r="BB2" s="11" t="s">
        <v>44</v>
      </c>
      <c r="BC2" s="11" t="s">
        <v>44</v>
      </c>
      <c r="BD2" s="11" t="s">
        <v>44</v>
      </c>
      <c r="BE2" s="1" t="s">
        <v>83</v>
      </c>
      <c r="BF2" s="1" t="s">
        <v>84</v>
      </c>
      <c r="BG2" s="22" t="s">
        <v>85</v>
      </c>
      <c r="BH2" s="1" t="s">
        <v>10</v>
      </c>
      <c r="BI2" s="11" t="s">
        <v>139</v>
      </c>
      <c r="BJ2" s="11" t="s">
        <v>139</v>
      </c>
      <c r="BK2" s="11" t="s">
        <v>139</v>
      </c>
      <c r="BL2" s="11" t="s">
        <v>139</v>
      </c>
      <c r="BM2" s="1" t="s">
        <v>86</v>
      </c>
      <c r="BN2" s="1" t="s">
        <v>87</v>
      </c>
      <c r="BO2" s="22" t="s">
        <v>88</v>
      </c>
      <c r="BP2" s="1" t="s">
        <v>11</v>
      </c>
      <c r="BQ2" s="11" t="s">
        <v>140</v>
      </c>
      <c r="BR2" s="11" t="s">
        <v>140</v>
      </c>
      <c r="BS2" s="11" t="s">
        <v>140</v>
      </c>
      <c r="BT2" s="11" t="s">
        <v>140</v>
      </c>
      <c r="BU2" s="1" t="s">
        <v>89</v>
      </c>
      <c r="BV2" s="1" t="s">
        <v>90</v>
      </c>
      <c r="BW2" s="1" t="s">
        <v>91</v>
      </c>
    </row>
    <row r="3" spans="1:75" s="7" customFormat="1">
      <c r="A3" s="28"/>
      <c r="B3" s="5"/>
      <c r="C3" s="5" t="s">
        <v>92</v>
      </c>
      <c r="D3" s="5" t="s">
        <v>93</v>
      </c>
      <c r="E3" s="5"/>
      <c r="F3" s="5"/>
      <c r="G3" s="23" t="s">
        <v>94</v>
      </c>
      <c r="H3" s="5" t="s">
        <v>12</v>
      </c>
      <c r="I3" s="5" t="s">
        <v>95</v>
      </c>
      <c r="J3" s="5"/>
      <c r="K3" s="23"/>
      <c r="L3" s="5" t="s">
        <v>12</v>
      </c>
      <c r="M3" s="5" t="s">
        <v>12</v>
      </c>
      <c r="N3" s="5" t="s">
        <v>94</v>
      </c>
      <c r="O3" s="23"/>
      <c r="P3" s="5" t="s">
        <v>12</v>
      </c>
      <c r="Q3" s="5" t="s">
        <v>95</v>
      </c>
      <c r="R3" s="5"/>
      <c r="S3" s="6"/>
      <c r="T3" s="5" t="s">
        <v>12</v>
      </c>
      <c r="U3" s="5" t="s">
        <v>95</v>
      </c>
      <c r="V3" s="5"/>
      <c r="W3" s="23" t="s">
        <v>94</v>
      </c>
      <c r="X3" s="5" t="s">
        <v>12</v>
      </c>
      <c r="Y3" s="5" t="s">
        <v>95</v>
      </c>
      <c r="Z3" s="5"/>
      <c r="AA3" s="23"/>
      <c r="AB3" s="5" t="s">
        <v>12</v>
      </c>
      <c r="AC3" s="12" t="s">
        <v>12</v>
      </c>
      <c r="AD3" s="12" t="s">
        <v>12</v>
      </c>
      <c r="AE3" s="12" t="s">
        <v>12</v>
      </c>
      <c r="AF3" s="12" t="s">
        <v>12</v>
      </c>
      <c r="AG3" s="5" t="s">
        <v>12</v>
      </c>
      <c r="AH3" s="5"/>
      <c r="AI3" s="23" t="s">
        <v>94</v>
      </c>
      <c r="AJ3" s="5" t="s">
        <v>95</v>
      </c>
      <c r="AK3" s="12" t="s">
        <v>12</v>
      </c>
      <c r="AL3" s="12" t="s">
        <v>12</v>
      </c>
      <c r="AM3" s="12" t="s">
        <v>12</v>
      </c>
      <c r="AN3" s="12" t="s">
        <v>12</v>
      </c>
      <c r="AO3" s="5" t="s">
        <v>95</v>
      </c>
      <c r="AP3" s="5"/>
      <c r="AQ3" s="23"/>
      <c r="AR3" s="5" t="s">
        <v>12</v>
      </c>
      <c r="AS3" s="12" t="s">
        <v>12</v>
      </c>
      <c r="AT3" s="12" t="s">
        <v>12</v>
      </c>
      <c r="AU3" s="15" t="s">
        <v>12</v>
      </c>
      <c r="AV3" s="15" t="s">
        <v>12</v>
      </c>
      <c r="AW3" s="5" t="s">
        <v>12</v>
      </c>
      <c r="AX3" s="5"/>
      <c r="AY3" s="23" t="s">
        <v>94</v>
      </c>
      <c r="AZ3" s="5" t="s">
        <v>95</v>
      </c>
      <c r="BA3" s="12" t="s">
        <v>12</v>
      </c>
      <c r="BB3" s="12" t="s">
        <v>12</v>
      </c>
      <c r="BC3" s="12" t="s">
        <v>12</v>
      </c>
      <c r="BD3" s="12" t="s">
        <v>12</v>
      </c>
      <c r="BE3" s="5" t="s">
        <v>95</v>
      </c>
      <c r="BF3" s="5"/>
      <c r="BG3" s="23"/>
      <c r="BH3" s="5" t="s">
        <v>12</v>
      </c>
      <c r="BI3" s="12" t="s">
        <v>12</v>
      </c>
      <c r="BJ3" s="12" t="s">
        <v>12</v>
      </c>
      <c r="BK3" s="12" t="s">
        <v>12</v>
      </c>
      <c r="BL3" s="12" t="s">
        <v>12</v>
      </c>
      <c r="BM3" s="5" t="s">
        <v>12</v>
      </c>
      <c r="BN3" s="5"/>
      <c r="BO3" s="23" t="s">
        <v>94</v>
      </c>
      <c r="BP3" s="5" t="s">
        <v>12</v>
      </c>
      <c r="BQ3" s="12" t="s">
        <v>12</v>
      </c>
      <c r="BR3" s="12" t="s">
        <v>12</v>
      </c>
      <c r="BS3" s="12" t="s">
        <v>12</v>
      </c>
      <c r="BT3" s="12" t="s">
        <v>12</v>
      </c>
      <c r="BU3" s="5" t="s">
        <v>12</v>
      </c>
      <c r="BV3" s="5" t="s">
        <v>94</v>
      </c>
      <c r="BW3" s="5"/>
    </row>
    <row r="4" spans="1:75">
      <c r="A4" s="27" t="s">
        <v>96</v>
      </c>
      <c r="B4" s="1" t="s">
        <v>13</v>
      </c>
      <c r="C4" s="1">
        <v>323.29066899999998</v>
      </c>
      <c r="D4" s="1">
        <v>58.062522999999999</v>
      </c>
      <c r="E4" s="1" t="s">
        <v>14</v>
      </c>
      <c r="F4" s="1" t="s">
        <v>14</v>
      </c>
      <c r="G4" s="22" t="s">
        <v>15</v>
      </c>
      <c r="H4" s="2"/>
      <c r="I4" s="2"/>
      <c r="J4" s="1"/>
      <c r="K4" s="22"/>
      <c r="L4" s="2"/>
      <c r="M4" s="2"/>
      <c r="N4" s="1"/>
      <c r="O4" s="22"/>
      <c r="P4" s="2"/>
      <c r="Q4" s="2"/>
      <c r="R4" s="1"/>
      <c r="S4" s="4"/>
      <c r="T4" s="2"/>
      <c r="U4" s="2"/>
      <c r="V4" s="1"/>
      <c r="W4" s="22"/>
      <c r="X4" s="2"/>
      <c r="Y4" s="2"/>
      <c r="Z4" s="1"/>
      <c r="AA4" s="22"/>
      <c r="AB4" s="2">
        <v>110</v>
      </c>
      <c r="AC4" s="9">
        <v>170.3</v>
      </c>
      <c r="AD4" s="9">
        <v>109.5</v>
      </c>
      <c r="AE4" s="43">
        <v>0</v>
      </c>
      <c r="AF4" s="9">
        <v>143.30000000000001</v>
      </c>
      <c r="AG4" s="2">
        <v>6.01</v>
      </c>
      <c r="AH4" s="1">
        <v>16.02</v>
      </c>
      <c r="AI4" s="22">
        <v>0.06</v>
      </c>
      <c r="AJ4" s="2">
        <v>96.8</v>
      </c>
      <c r="AK4" s="9">
        <v>91.08</v>
      </c>
      <c r="AL4" s="9">
        <v>96.81</v>
      </c>
      <c r="AM4" s="43">
        <v>0</v>
      </c>
      <c r="AN4" s="9">
        <v>87.22</v>
      </c>
      <c r="AO4" s="2">
        <v>5.47</v>
      </c>
      <c r="AP4" s="1">
        <v>15.67</v>
      </c>
      <c r="AQ4" s="22">
        <v>0.06</v>
      </c>
      <c r="AR4" s="2">
        <v>960</v>
      </c>
      <c r="AS4" s="9">
        <v>954.7</v>
      </c>
      <c r="AT4" s="9">
        <v>959.9</v>
      </c>
      <c r="AU4" s="43">
        <v>0</v>
      </c>
      <c r="AV4" s="9">
        <v>995.6</v>
      </c>
      <c r="AW4" s="2">
        <v>49.8</v>
      </c>
      <c r="AX4" s="1">
        <v>12.7</v>
      </c>
      <c r="AY4" s="22">
        <v>0.06</v>
      </c>
      <c r="AZ4" s="2">
        <v>2320</v>
      </c>
      <c r="BA4" s="9">
        <v>2488</v>
      </c>
      <c r="BB4" s="9">
        <v>2321</v>
      </c>
      <c r="BC4" s="43">
        <v>0</v>
      </c>
      <c r="BD4" s="9">
        <v>2470</v>
      </c>
      <c r="BE4" s="2">
        <v>150</v>
      </c>
      <c r="BF4" s="1">
        <v>11.1</v>
      </c>
      <c r="BG4" s="22">
        <v>7.0000000000000007E-2</v>
      </c>
      <c r="BH4" s="2"/>
      <c r="BI4" s="18">
        <v>8392.9279999999999</v>
      </c>
      <c r="BJ4" s="9"/>
      <c r="BK4" s="2"/>
      <c r="BL4" s="2"/>
      <c r="BM4" s="2"/>
      <c r="BN4" s="1"/>
      <c r="BO4" s="22"/>
      <c r="BP4" s="2"/>
      <c r="BQ4" s="41"/>
      <c r="BR4" s="2"/>
      <c r="BS4" s="2"/>
      <c r="BT4" s="2"/>
      <c r="BU4" s="2"/>
      <c r="BV4" s="1"/>
      <c r="BW4" s="1"/>
    </row>
    <row r="5" spans="1:75">
      <c r="A5" s="27" t="s">
        <v>97</v>
      </c>
      <c r="B5" s="1" t="s">
        <v>16</v>
      </c>
      <c r="C5" s="1">
        <v>323.31061799999998</v>
      </c>
      <c r="D5" s="1">
        <v>58.064383999999997</v>
      </c>
      <c r="E5" s="1" t="s">
        <v>17</v>
      </c>
      <c r="F5" s="1" t="s">
        <v>14</v>
      </c>
      <c r="G5" s="22" t="s">
        <v>18</v>
      </c>
      <c r="H5" s="2">
        <v>116</v>
      </c>
      <c r="I5" s="2">
        <v>3.98</v>
      </c>
      <c r="J5" s="1">
        <v>18.739999999999998</v>
      </c>
      <c r="K5" s="22">
        <v>0.04</v>
      </c>
      <c r="L5" s="2"/>
      <c r="M5" s="2"/>
      <c r="N5" s="1"/>
      <c r="O5" s="22"/>
      <c r="P5" s="2">
        <v>911</v>
      </c>
      <c r="Q5" s="2">
        <v>56.3</v>
      </c>
      <c r="R5" s="1">
        <v>15.61</v>
      </c>
      <c r="S5" s="4">
        <v>7.0000000000000007E-2</v>
      </c>
      <c r="T5" s="2">
        <v>1420</v>
      </c>
      <c r="U5" s="2">
        <v>88.7</v>
      </c>
      <c r="V5" s="1">
        <v>14.65</v>
      </c>
      <c r="W5" s="22">
        <v>7.0000000000000007E-2</v>
      </c>
      <c r="X5" s="2">
        <v>993</v>
      </c>
      <c r="Y5" s="2">
        <v>78.8</v>
      </c>
      <c r="Z5" s="1">
        <v>14.57</v>
      </c>
      <c r="AA5" s="22">
        <v>0.09</v>
      </c>
      <c r="AB5" s="2">
        <v>563</v>
      </c>
      <c r="AC5" s="9">
        <v>558.5</v>
      </c>
      <c r="AD5" s="9">
        <v>562.79999999999995</v>
      </c>
      <c r="AE5" s="44">
        <v>558.06600000000003</v>
      </c>
      <c r="AF5" s="9">
        <v>496.6</v>
      </c>
      <c r="AG5" s="2">
        <v>28.3</v>
      </c>
      <c r="AH5" s="1">
        <v>14.25</v>
      </c>
      <c r="AI5" s="22">
        <v>0.05</v>
      </c>
      <c r="AJ5" s="2">
        <v>664</v>
      </c>
      <c r="AK5" s="16">
        <v>3587</v>
      </c>
      <c r="AL5" s="9">
        <v>663.9</v>
      </c>
      <c r="AM5" s="44">
        <v>359.17489999999998</v>
      </c>
      <c r="AN5" s="9">
        <v>318.5</v>
      </c>
      <c r="AO5" s="2">
        <v>99.2</v>
      </c>
      <c r="AP5" s="1">
        <v>13.58</v>
      </c>
      <c r="AQ5" s="22">
        <v>0.16</v>
      </c>
      <c r="AR5" s="2">
        <v>455</v>
      </c>
      <c r="AS5" s="9">
        <v>1202</v>
      </c>
      <c r="AT5" s="9">
        <v>455.3</v>
      </c>
      <c r="AU5" s="44">
        <v>141.2748</v>
      </c>
      <c r="AV5" s="9">
        <v>1044</v>
      </c>
      <c r="AW5" s="2">
        <v>24.8</v>
      </c>
      <c r="AX5" s="1">
        <v>13.51</v>
      </c>
      <c r="AY5" s="22">
        <v>0.06</v>
      </c>
      <c r="AZ5" s="2">
        <v>525</v>
      </c>
      <c r="BA5" s="16">
        <v>598.9</v>
      </c>
      <c r="BB5" s="9">
        <v>525.1</v>
      </c>
      <c r="BC5" s="44">
        <v>1094.4346</v>
      </c>
      <c r="BD5" s="9">
        <v>600</v>
      </c>
      <c r="BE5" s="2">
        <v>28.6</v>
      </c>
      <c r="BF5" s="1">
        <v>12.72</v>
      </c>
      <c r="BG5" s="22">
        <v>0.06</v>
      </c>
      <c r="BH5" s="2"/>
      <c r="BI5" s="18">
        <v>2475.2359999999999</v>
      </c>
      <c r="BJ5" s="9"/>
      <c r="BK5" s="2"/>
      <c r="BL5" s="2"/>
      <c r="BM5" s="2"/>
      <c r="BN5" s="1"/>
      <c r="BO5" s="22"/>
      <c r="BP5" s="2"/>
      <c r="BQ5" s="41"/>
      <c r="BR5" s="2"/>
      <c r="BS5" s="2"/>
      <c r="BT5" s="2"/>
      <c r="BU5" s="2"/>
      <c r="BV5" s="1"/>
      <c r="BW5" s="1"/>
    </row>
    <row r="6" spans="1:75">
      <c r="A6" s="27" t="s">
        <v>98</v>
      </c>
      <c r="B6" s="1" t="s">
        <v>19</v>
      </c>
      <c r="C6" s="1">
        <v>323.36370399999998</v>
      </c>
      <c r="D6" s="1">
        <v>58.070388999999999</v>
      </c>
      <c r="E6" s="1" t="s">
        <v>20</v>
      </c>
      <c r="F6" s="1" t="s">
        <v>14</v>
      </c>
      <c r="G6" s="22" t="s">
        <v>18</v>
      </c>
      <c r="H6" s="2">
        <v>125</v>
      </c>
      <c r="I6" s="2">
        <v>3.46</v>
      </c>
      <c r="J6" s="1">
        <v>18.66</v>
      </c>
      <c r="K6" s="22">
        <v>0.03</v>
      </c>
      <c r="L6" s="2">
        <v>327</v>
      </c>
      <c r="M6" s="2">
        <v>4.8899999999999997</v>
      </c>
      <c r="N6" s="1">
        <v>17.61</v>
      </c>
      <c r="O6" s="22">
        <v>0.02</v>
      </c>
      <c r="P6" s="2">
        <v>1790</v>
      </c>
      <c r="Q6" s="2">
        <v>59.5</v>
      </c>
      <c r="R6" s="1">
        <v>14.87</v>
      </c>
      <c r="S6" s="4">
        <v>0.04</v>
      </c>
      <c r="T6" s="2">
        <v>2920</v>
      </c>
      <c r="U6" s="2">
        <v>102</v>
      </c>
      <c r="V6" s="1">
        <v>13.86</v>
      </c>
      <c r="W6" s="22">
        <v>0.04</v>
      </c>
      <c r="X6" s="2">
        <v>2270</v>
      </c>
      <c r="Y6" s="2">
        <v>85.9</v>
      </c>
      <c r="Z6" s="1">
        <v>13.67</v>
      </c>
      <c r="AA6" s="22">
        <v>0.04</v>
      </c>
      <c r="AB6" s="2">
        <v>1300</v>
      </c>
      <c r="AC6" s="9">
        <v>1276</v>
      </c>
      <c r="AD6" s="9">
        <v>1302</v>
      </c>
      <c r="AE6" s="44">
        <v>1274.6160000000002</v>
      </c>
      <c r="AF6" s="9">
        <v>1133</v>
      </c>
      <c r="AG6" s="2">
        <v>65.099999999999994</v>
      </c>
      <c r="AH6" s="1">
        <v>13.34</v>
      </c>
      <c r="AI6" s="22">
        <v>0.05</v>
      </c>
      <c r="AJ6" s="2">
        <v>867</v>
      </c>
      <c r="AK6" s="9">
        <v>855.3</v>
      </c>
      <c r="AL6" s="9">
        <v>867.3</v>
      </c>
      <c r="AM6" s="44">
        <v>854.4914</v>
      </c>
      <c r="AN6" s="9">
        <v>756</v>
      </c>
      <c r="AO6" s="2">
        <v>43.5</v>
      </c>
      <c r="AP6" s="1">
        <v>13.29</v>
      </c>
      <c r="AQ6" s="22">
        <v>0.05</v>
      </c>
      <c r="AR6" s="2">
        <v>795</v>
      </c>
      <c r="AS6" s="9">
        <v>692.8</v>
      </c>
      <c r="AT6" s="9">
        <v>794.5</v>
      </c>
      <c r="AU6" s="44">
        <v>692.20080000000007</v>
      </c>
      <c r="AV6" s="9">
        <v>608.4</v>
      </c>
      <c r="AW6" s="2">
        <v>40.9</v>
      </c>
      <c r="AX6" s="1">
        <v>12.9</v>
      </c>
      <c r="AY6" s="22">
        <v>0.06</v>
      </c>
      <c r="AZ6" s="2">
        <v>1010</v>
      </c>
      <c r="BA6" s="16">
        <v>900</v>
      </c>
      <c r="BB6" s="9">
        <v>1013</v>
      </c>
      <c r="BC6" s="44">
        <v>908.71759999999995</v>
      </c>
      <c r="BD6" s="9">
        <v>477.7</v>
      </c>
      <c r="BE6" s="2">
        <v>51.9</v>
      </c>
      <c r="BF6" s="1">
        <v>12</v>
      </c>
      <c r="BG6" s="22">
        <v>0.06</v>
      </c>
      <c r="BH6" s="2"/>
      <c r="BI6" s="18">
        <v>1408.8936000000001</v>
      </c>
      <c r="BJ6" s="9"/>
      <c r="BK6" s="2"/>
      <c r="BL6" s="2"/>
      <c r="BM6" s="2"/>
      <c r="BN6" s="1"/>
      <c r="BO6" s="22"/>
      <c r="BP6" s="2"/>
      <c r="BQ6" s="41"/>
      <c r="BR6" s="2"/>
      <c r="BS6" s="2"/>
      <c r="BT6" s="2"/>
      <c r="BU6" s="2"/>
      <c r="BV6" s="1"/>
      <c r="BW6" s="1"/>
    </row>
    <row r="7" spans="1:75">
      <c r="A7" s="27" t="s">
        <v>99</v>
      </c>
      <c r="B7" s="1" t="s">
        <v>21</v>
      </c>
      <c r="C7" s="1">
        <v>323.37172900000002</v>
      </c>
      <c r="D7" s="1">
        <v>58.047466</v>
      </c>
      <c r="E7" s="1" t="s">
        <v>22</v>
      </c>
      <c r="F7" s="1" t="s">
        <v>23</v>
      </c>
      <c r="G7" s="22" t="s">
        <v>24</v>
      </c>
      <c r="H7" s="2">
        <v>131</v>
      </c>
      <c r="I7" s="2">
        <v>3.47</v>
      </c>
      <c r="J7" s="1">
        <v>18.61</v>
      </c>
      <c r="K7" s="22">
        <v>0.03</v>
      </c>
      <c r="L7" s="2">
        <v>636</v>
      </c>
      <c r="M7" s="2">
        <v>5.31</v>
      </c>
      <c r="N7" s="1">
        <v>16.89</v>
      </c>
      <c r="O7" s="22">
        <v>0.01</v>
      </c>
      <c r="P7" s="2">
        <v>3610</v>
      </c>
      <c r="Q7" s="2">
        <v>106</v>
      </c>
      <c r="R7" s="1">
        <v>14.11</v>
      </c>
      <c r="S7" s="4">
        <v>0.03</v>
      </c>
      <c r="T7" s="2">
        <v>6610</v>
      </c>
      <c r="U7" s="2">
        <v>201</v>
      </c>
      <c r="V7" s="1">
        <v>12.98</v>
      </c>
      <c r="W7" s="22">
        <v>0.03</v>
      </c>
      <c r="X7" s="2">
        <v>7160</v>
      </c>
      <c r="Y7" s="2">
        <v>165</v>
      </c>
      <c r="Z7" s="1">
        <v>12.42</v>
      </c>
      <c r="AA7" s="22">
        <v>0.03</v>
      </c>
      <c r="AB7" s="2">
        <v>7110</v>
      </c>
      <c r="AC7" s="9">
        <v>7076</v>
      </c>
      <c r="AD7" s="9">
        <v>7105</v>
      </c>
      <c r="AE7" s="44">
        <v>7069.9600000000009</v>
      </c>
      <c r="AF7" s="9">
        <v>6272</v>
      </c>
      <c r="AG7" s="2">
        <v>355</v>
      </c>
      <c r="AH7" s="1">
        <v>11.49</v>
      </c>
      <c r="AI7" s="22">
        <v>0.05</v>
      </c>
      <c r="AJ7" s="2">
        <v>6600</v>
      </c>
      <c r="AK7" s="9">
        <v>6587</v>
      </c>
      <c r="AL7" s="9">
        <v>6604</v>
      </c>
      <c r="AM7" s="44">
        <v>6581.68</v>
      </c>
      <c r="AN7" s="9">
        <v>5833</v>
      </c>
      <c r="AO7" s="2">
        <v>330</v>
      </c>
      <c r="AP7" s="1">
        <v>11.09</v>
      </c>
      <c r="AQ7" s="22">
        <v>0.05</v>
      </c>
      <c r="AR7" s="2">
        <v>5900</v>
      </c>
      <c r="AS7" s="19">
        <v>6190</v>
      </c>
      <c r="AT7" s="9">
        <v>5902</v>
      </c>
      <c r="AU7" s="44">
        <v>728.20530000000008</v>
      </c>
      <c r="AV7" s="9">
        <v>5482</v>
      </c>
      <c r="AW7" s="2">
        <v>296</v>
      </c>
      <c r="AX7" s="1">
        <v>10.72</v>
      </c>
      <c r="AY7" s="22">
        <v>0.05</v>
      </c>
      <c r="AZ7" s="2">
        <v>6050</v>
      </c>
      <c r="BA7" s="9">
        <v>6532</v>
      </c>
      <c r="BB7" s="9">
        <v>6045</v>
      </c>
      <c r="BC7" s="44">
        <v>6526.6260000000002</v>
      </c>
      <c r="BD7" s="9">
        <v>5443</v>
      </c>
      <c r="BE7" s="2">
        <v>303</v>
      </c>
      <c r="BF7" s="1">
        <v>10.06</v>
      </c>
      <c r="BG7" s="22">
        <v>0.05</v>
      </c>
      <c r="BH7" s="2">
        <v>15700</v>
      </c>
      <c r="BI7" s="18">
        <v>14896.6</v>
      </c>
      <c r="BJ7" s="9">
        <v>15709.999999999998</v>
      </c>
      <c r="BK7" s="2"/>
      <c r="BL7" s="2"/>
      <c r="BM7" s="2">
        <v>638</v>
      </c>
      <c r="BN7" s="1">
        <v>6.64</v>
      </c>
      <c r="BO7" s="22">
        <v>0.04</v>
      </c>
      <c r="BP7" s="2"/>
      <c r="BQ7" s="41"/>
      <c r="BR7" s="2"/>
      <c r="BS7" s="2"/>
      <c r="BT7" s="2"/>
      <c r="BU7" s="2"/>
      <c r="BV7" s="1"/>
      <c r="BW7" s="1"/>
    </row>
    <row r="8" spans="1:75">
      <c r="A8" s="27" t="s">
        <v>100</v>
      </c>
      <c r="B8" s="1" t="s">
        <v>25</v>
      </c>
      <c r="C8" s="1">
        <v>323.384274</v>
      </c>
      <c r="D8" s="1">
        <v>58.058182000000002</v>
      </c>
      <c r="E8" s="1" t="s">
        <v>26</v>
      </c>
      <c r="F8" s="1" t="s">
        <v>14</v>
      </c>
      <c r="G8" s="22" t="s">
        <v>18</v>
      </c>
      <c r="H8" s="2"/>
      <c r="I8" s="2"/>
      <c r="J8" s="1"/>
      <c r="K8" s="22"/>
      <c r="L8" s="2"/>
      <c r="M8" s="2"/>
      <c r="N8" s="1"/>
      <c r="O8" s="22"/>
      <c r="P8" s="2">
        <v>82.2</v>
      </c>
      <c r="Q8" s="2">
        <v>164000</v>
      </c>
      <c r="R8" s="1">
        <v>18.22</v>
      </c>
      <c r="S8" s="4">
        <v>-9</v>
      </c>
      <c r="T8" s="1" t="s">
        <v>27</v>
      </c>
      <c r="U8" s="2">
        <v>663000</v>
      </c>
      <c r="V8" s="1">
        <v>16.22</v>
      </c>
      <c r="W8" s="22">
        <v>-9</v>
      </c>
      <c r="X8" s="2">
        <v>1790</v>
      </c>
      <c r="Y8" s="2">
        <v>130</v>
      </c>
      <c r="Z8" s="1">
        <v>13.93</v>
      </c>
      <c r="AA8" s="22">
        <v>0.08</v>
      </c>
      <c r="AB8" s="2">
        <v>89300</v>
      </c>
      <c r="AC8" s="9">
        <v>86650</v>
      </c>
      <c r="AD8" s="9">
        <v>89260</v>
      </c>
      <c r="AE8" s="43">
        <v>0</v>
      </c>
      <c r="AF8" s="9">
        <v>77030</v>
      </c>
      <c r="AG8" s="2">
        <v>4470</v>
      </c>
      <c r="AH8" s="1">
        <v>8.74</v>
      </c>
      <c r="AI8" s="22">
        <v>0.05</v>
      </c>
      <c r="AJ8" s="2">
        <v>249000</v>
      </c>
      <c r="AK8" s="16">
        <v>182200</v>
      </c>
      <c r="AL8" s="9">
        <v>248700</v>
      </c>
      <c r="AM8" s="43">
        <v>0</v>
      </c>
      <c r="AN8" s="9">
        <v>16.170000000000002</v>
      </c>
      <c r="AO8" s="2">
        <v>12400</v>
      </c>
      <c r="AP8" s="1">
        <v>7.15</v>
      </c>
      <c r="AQ8" s="22">
        <v>0.05</v>
      </c>
      <c r="AR8" s="2">
        <v>431000</v>
      </c>
      <c r="AS8" s="9">
        <v>187700</v>
      </c>
      <c r="AT8" s="9">
        <v>430500</v>
      </c>
      <c r="AU8" s="43">
        <v>0</v>
      </c>
      <c r="AV8" s="9">
        <v>164000</v>
      </c>
      <c r="AW8" s="2">
        <v>21500</v>
      </c>
      <c r="AX8" s="1">
        <v>6.07</v>
      </c>
      <c r="AY8" s="22">
        <v>0.05</v>
      </c>
      <c r="AZ8" s="2">
        <v>590000</v>
      </c>
      <c r="BA8" s="16">
        <v>245400</v>
      </c>
      <c r="BB8" s="9">
        <v>590200</v>
      </c>
      <c r="BC8" s="43">
        <v>0</v>
      </c>
      <c r="BD8" s="9">
        <v>465400</v>
      </c>
      <c r="BE8" s="2">
        <v>23900</v>
      </c>
      <c r="BF8" s="1">
        <v>5.09</v>
      </c>
      <c r="BG8" s="22">
        <v>0.04</v>
      </c>
      <c r="BH8" s="2">
        <v>1180000</v>
      </c>
      <c r="BI8" s="18">
        <v>1165888.3999999999</v>
      </c>
      <c r="BJ8" s="9">
        <v>1181000</v>
      </c>
      <c r="BK8" s="2"/>
      <c r="BL8" s="2"/>
      <c r="BM8" s="2">
        <v>47200</v>
      </c>
      <c r="BN8" s="1">
        <v>1.95</v>
      </c>
      <c r="BO8" s="22">
        <v>0.04</v>
      </c>
      <c r="BP8" s="2">
        <v>4940000</v>
      </c>
      <c r="BQ8" s="40"/>
      <c r="BR8" s="9">
        <v>4936000</v>
      </c>
      <c r="BS8" s="2"/>
      <c r="BT8" s="9">
        <v>4936000</v>
      </c>
      <c r="BU8" s="2">
        <v>23900</v>
      </c>
      <c r="BV8" s="1">
        <v>-2.0099999999999998</v>
      </c>
      <c r="BW8" s="1">
        <v>0.01</v>
      </c>
    </row>
    <row r="9" spans="1:75">
      <c r="A9" s="27" t="s">
        <v>101</v>
      </c>
      <c r="B9" s="1" t="s">
        <v>28</v>
      </c>
      <c r="C9" s="1">
        <v>323.391797</v>
      </c>
      <c r="D9" s="1">
        <v>58.071671000000002</v>
      </c>
      <c r="E9" s="1" t="s">
        <v>14</v>
      </c>
      <c r="F9" s="1" t="s">
        <v>14</v>
      </c>
      <c r="G9" s="22" t="s">
        <v>15</v>
      </c>
      <c r="H9" s="2"/>
      <c r="I9" s="2"/>
      <c r="J9" s="1"/>
      <c r="K9" s="22"/>
      <c r="L9" s="2"/>
      <c r="M9" s="2"/>
      <c r="N9" s="1"/>
      <c r="O9" s="22"/>
      <c r="P9" s="2"/>
      <c r="Q9" s="2"/>
      <c r="R9" s="1"/>
      <c r="S9" s="4"/>
      <c r="T9" s="2"/>
      <c r="U9" s="2"/>
      <c r="V9" s="1"/>
      <c r="W9" s="22"/>
      <c r="X9" s="2"/>
      <c r="Y9" s="2"/>
      <c r="Z9" s="1"/>
      <c r="AA9" s="22"/>
      <c r="AB9" s="2">
        <v>236</v>
      </c>
      <c r="AC9" s="9">
        <v>221.8</v>
      </c>
      <c r="AD9" s="9">
        <v>236.3</v>
      </c>
      <c r="AE9" s="44">
        <v>221.54040000000001</v>
      </c>
      <c r="AF9" s="9">
        <v>194.3</v>
      </c>
      <c r="AG9" s="2">
        <v>12</v>
      </c>
      <c r="AH9" s="1">
        <v>15.19</v>
      </c>
      <c r="AI9" s="22">
        <v>0.06</v>
      </c>
      <c r="AJ9" s="2">
        <v>433</v>
      </c>
      <c r="AK9" s="9">
        <v>425.4</v>
      </c>
      <c r="AL9" s="9">
        <v>432.8</v>
      </c>
      <c r="AM9" s="44">
        <v>425.1044</v>
      </c>
      <c r="AN9" s="9">
        <v>379.5</v>
      </c>
      <c r="AO9" s="2">
        <v>21.8</v>
      </c>
      <c r="AP9" s="1">
        <v>14.05</v>
      </c>
      <c r="AQ9" s="22">
        <v>0.05</v>
      </c>
      <c r="AR9" s="2">
        <v>515</v>
      </c>
      <c r="AS9" s="9">
        <v>493.3</v>
      </c>
      <c r="AT9" s="9">
        <v>515.29999999999995</v>
      </c>
      <c r="AU9" s="44">
        <v>492.97590000000002</v>
      </c>
      <c r="AV9" s="9">
        <v>422.4</v>
      </c>
      <c r="AW9" s="2">
        <v>27.5</v>
      </c>
      <c r="AX9" s="1">
        <v>13.37</v>
      </c>
      <c r="AY9" s="22">
        <v>0.06</v>
      </c>
      <c r="AZ9" s="2">
        <v>406</v>
      </c>
      <c r="BA9" s="16">
        <v>230</v>
      </c>
      <c r="BB9" s="9">
        <v>405.5</v>
      </c>
      <c r="BC9" s="44">
        <v>229.89420000000001</v>
      </c>
      <c r="BD9" s="9">
        <v>116.8</v>
      </c>
      <c r="BE9" s="2">
        <v>23.3</v>
      </c>
      <c r="BF9" s="1">
        <v>13</v>
      </c>
      <c r="BG9" s="22">
        <v>0.06</v>
      </c>
      <c r="BH9" s="2"/>
      <c r="BI9" s="18">
        <v>1822.8920000000001</v>
      </c>
      <c r="BJ9" s="9"/>
      <c r="BK9" s="2"/>
      <c r="BL9" s="2"/>
      <c r="BM9" s="2"/>
      <c r="BN9" s="1"/>
      <c r="BO9" s="22"/>
      <c r="BP9" s="2"/>
      <c r="BQ9" s="41"/>
      <c r="BR9" s="2"/>
      <c r="BS9" s="2"/>
      <c r="BT9" s="2"/>
      <c r="BU9" s="2"/>
      <c r="BV9" s="1"/>
      <c r="BW9" s="1"/>
    </row>
    <row r="10" spans="1:75">
      <c r="A10" s="27" t="s">
        <v>102</v>
      </c>
      <c r="B10" s="1" t="s">
        <v>29</v>
      </c>
      <c r="C10" s="1">
        <v>323.39726100000001</v>
      </c>
      <c r="D10" s="1">
        <v>58.113117000000003</v>
      </c>
      <c r="E10" s="1" t="s">
        <v>30</v>
      </c>
      <c r="F10" s="1" t="s">
        <v>14</v>
      </c>
      <c r="G10" s="22" t="s">
        <v>18</v>
      </c>
      <c r="H10" s="2">
        <v>72.099999999999994</v>
      </c>
      <c r="I10" s="2">
        <v>3.43</v>
      </c>
      <c r="J10" s="1">
        <v>19.260000000000002</v>
      </c>
      <c r="K10" s="22">
        <v>0.05</v>
      </c>
      <c r="L10" s="2">
        <v>281</v>
      </c>
      <c r="M10" s="2">
        <v>4.75</v>
      </c>
      <c r="N10" s="1">
        <v>17.78</v>
      </c>
      <c r="O10" s="22">
        <v>0.02</v>
      </c>
      <c r="P10" s="2">
        <v>3220</v>
      </c>
      <c r="Q10" s="2">
        <v>71.2</v>
      </c>
      <c r="R10" s="1">
        <v>14.24</v>
      </c>
      <c r="S10" s="4">
        <v>0.02</v>
      </c>
      <c r="T10" s="2">
        <v>6000</v>
      </c>
      <c r="U10" s="2">
        <v>194</v>
      </c>
      <c r="V10" s="1">
        <v>13.08</v>
      </c>
      <c r="W10" s="22">
        <v>0.04</v>
      </c>
      <c r="X10" s="2">
        <v>6230</v>
      </c>
      <c r="Y10" s="2">
        <v>138</v>
      </c>
      <c r="Z10" s="1">
        <v>12.57</v>
      </c>
      <c r="AA10" s="22">
        <v>0.02</v>
      </c>
      <c r="AB10" s="2">
        <v>3980</v>
      </c>
      <c r="AC10" s="9">
        <v>3965</v>
      </c>
      <c r="AD10" s="9">
        <v>3981</v>
      </c>
      <c r="AE10" s="44">
        <v>3962.1000000000004</v>
      </c>
      <c r="AF10" s="9">
        <v>3981</v>
      </c>
      <c r="AG10" s="2">
        <v>199</v>
      </c>
      <c r="AH10" s="1">
        <v>12.12</v>
      </c>
      <c r="AI10" s="22">
        <v>0.05</v>
      </c>
      <c r="AJ10" s="2">
        <v>2810</v>
      </c>
      <c r="AK10" s="9">
        <v>2813</v>
      </c>
      <c r="AL10" s="9">
        <v>2808</v>
      </c>
      <c r="AM10" s="44">
        <v>2810.7379999999998</v>
      </c>
      <c r="AN10" s="9">
        <v>2808</v>
      </c>
      <c r="AO10" s="2">
        <v>141</v>
      </c>
      <c r="AP10" s="1">
        <v>12.02</v>
      </c>
      <c r="AQ10" s="22">
        <v>0.05</v>
      </c>
      <c r="AR10" s="2">
        <v>2580</v>
      </c>
      <c r="AS10" s="9">
        <v>2521</v>
      </c>
      <c r="AT10" s="9">
        <v>2577</v>
      </c>
      <c r="AU10" s="44">
        <v>296.49419999999998</v>
      </c>
      <c r="AV10" s="9">
        <v>2577</v>
      </c>
      <c r="AW10" s="2">
        <v>130</v>
      </c>
      <c r="AX10" s="1">
        <v>11.62</v>
      </c>
      <c r="AY10" s="22">
        <v>0.05</v>
      </c>
      <c r="AZ10" s="2">
        <v>2760</v>
      </c>
      <c r="BA10" s="9">
        <v>2482</v>
      </c>
      <c r="BB10" s="9">
        <v>2756</v>
      </c>
      <c r="BC10" s="44">
        <v>2480.34</v>
      </c>
      <c r="BD10" s="9">
        <v>2756</v>
      </c>
      <c r="BE10" s="2">
        <v>139</v>
      </c>
      <c r="BF10" s="1">
        <v>10.92</v>
      </c>
      <c r="BG10" s="22">
        <v>0.05</v>
      </c>
      <c r="BH10" s="2"/>
      <c r="BI10" s="18">
        <v>7679.8680000000004</v>
      </c>
      <c r="BJ10" s="9"/>
      <c r="BK10" s="2"/>
      <c r="BL10" s="2"/>
      <c r="BM10" s="2"/>
      <c r="BN10" s="1"/>
      <c r="BO10" s="22"/>
      <c r="BP10" s="2"/>
      <c r="BQ10" s="41"/>
      <c r="BR10" s="2"/>
      <c r="BS10" s="2"/>
      <c r="BT10" s="2"/>
      <c r="BU10" s="2"/>
      <c r="BV10" s="1"/>
      <c r="BW10" s="1"/>
    </row>
    <row r="11" spans="1:75">
      <c r="A11" s="27" t="s">
        <v>103</v>
      </c>
      <c r="B11" s="1" t="s">
        <v>31</v>
      </c>
      <c r="C11" s="1">
        <v>323.40087899999997</v>
      </c>
      <c r="D11" s="1">
        <v>58.056744000000002</v>
      </c>
      <c r="E11" s="1" t="s">
        <v>32</v>
      </c>
      <c r="F11" s="1" t="s">
        <v>14</v>
      </c>
      <c r="G11" s="22" t="s">
        <v>18</v>
      </c>
      <c r="H11" s="2">
        <v>37</v>
      </c>
      <c r="I11" s="2">
        <v>3.68</v>
      </c>
      <c r="J11" s="1">
        <v>19.98</v>
      </c>
      <c r="K11" s="22">
        <v>0.11</v>
      </c>
      <c r="L11" s="2">
        <v>184</v>
      </c>
      <c r="M11" s="2">
        <v>4.84</v>
      </c>
      <c r="N11" s="1">
        <v>18.239999999999998</v>
      </c>
      <c r="O11" s="22">
        <v>0.03</v>
      </c>
      <c r="P11" s="2">
        <v>1740</v>
      </c>
      <c r="Q11" s="2">
        <v>86.5</v>
      </c>
      <c r="R11" s="1">
        <v>14.91</v>
      </c>
      <c r="S11" s="4">
        <v>0.05</v>
      </c>
      <c r="T11" s="2">
        <v>2120</v>
      </c>
      <c r="U11" s="2">
        <v>102</v>
      </c>
      <c r="V11" s="1">
        <v>14.21</v>
      </c>
      <c r="W11" s="22">
        <v>0.05</v>
      </c>
      <c r="X11" s="2">
        <v>2240</v>
      </c>
      <c r="Y11" s="2">
        <v>96.9</v>
      </c>
      <c r="Z11" s="1">
        <v>13.69</v>
      </c>
      <c r="AA11" s="22">
        <v>0.05</v>
      </c>
      <c r="AB11" s="2">
        <v>1650</v>
      </c>
      <c r="AC11" s="9">
        <v>1714</v>
      </c>
      <c r="AD11" s="9">
        <v>1649</v>
      </c>
      <c r="AE11" s="44">
        <v>1711.8520000000001</v>
      </c>
      <c r="AF11" s="25">
        <v>1500</v>
      </c>
      <c r="AG11" s="2">
        <v>82.5</v>
      </c>
      <c r="AH11" s="1">
        <v>13.08</v>
      </c>
      <c r="AI11" s="22">
        <v>0.05</v>
      </c>
      <c r="AJ11" s="2">
        <v>1530</v>
      </c>
      <c r="AK11" s="9">
        <v>1547</v>
      </c>
      <c r="AL11" s="9">
        <v>1529</v>
      </c>
      <c r="AM11" s="44">
        <v>1546.2439999999999</v>
      </c>
      <c r="AN11" s="9">
        <v>1366</v>
      </c>
      <c r="AO11" s="2">
        <v>76.599999999999994</v>
      </c>
      <c r="AP11" s="1">
        <v>12.68</v>
      </c>
      <c r="AQ11" s="22">
        <v>0.05</v>
      </c>
      <c r="AR11" s="2">
        <v>2910</v>
      </c>
      <c r="AS11" s="9">
        <v>1949</v>
      </c>
      <c r="AT11" s="9">
        <v>2909</v>
      </c>
      <c r="AU11" s="44">
        <v>1947.672</v>
      </c>
      <c r="AV11" s="9">
        <v>1663</v>
      </c>
      <c r="AW11" s="2">
        <v>146</v>
      </c>
      <c r="AX11" s="1">
        <v>11.49</v>
      </c>
      <c r="AY11" s="22">
        <v>0.05</v>
      </c>
      <c r="AZ11" s="2">
        <v>6050</v>
      </c>
      <c r="BA11" s="20">
        <v>5162</v>
      </c>
      <c r="BB11" s="9">
        <v>6050</v>
      </c>
      <c r="BC11" s="44">
        <v>5182.8</v>
      </c>
      <c r="BD11" s="9">
        <v>4028</v>
      </c>
      <c r="BE11" s="2">
        <v>303</v>
      </c>
      <c r="BF11" s="1">
        <v>10.06</v>
      </c>
      <c r="BG11" s="22">
        <v>0.05</v>
      </c>
      <c r="BH11" s="2"/>
      <c r="BI11" s="17">
        <v>36660</v>
      </c>
      <c r="BJ11" s="9"/>
      <c r="BK11" s="2"/>
      <c r="BL11" s="2"/>
      <c r="BM11" s="2"/>
      <c r="BN11" s="1"/>
      <c r="BO11" s="22"/>
      <c r="BP11" s="2"/>
      <c r="BQ11" s="41"/>
      <c r="BR11" s="2"/>
      <c r="BS11" s="2"/>
      <c r="BT11" s="2"/>
      <c r="BU11" s="2"/>
      <c r="BV11" s="1"/>
      <c r="BW11" s="1"/>
    </row>
    <row r="12" spans="1:75">
      <c r="A12" s="27" t="s">
        <v>104</v>
      </c>
      <c r="B12" s="1" t="s">
        <v>33</v>
      </c>
      <c r="C12" s="1">
        <v>323.40555499999999</v>
      </c>
      <c r="D12" s="1">
        <v>58.095986000000003</v>
      </c>
      <c r="E12" s="1" t="s">
        <v>14</v>
      </c>
      <c r="F12" s="1" t="s">
        <v>14</v>
      </c>
      <c r="G12" s="22" t="s">
        <v>15</v>
      </c>
      <c r="H12" s="2"/>
      <c r="I12" s="2"/>
      <c r="J12" s="1"/>
      <c r="K12" s="22"/>
      <c r="L12" s="2"/>
      <c r="M12" s="2"/>
      <c r="N12" s="1"/>
      <c r="O12" s="22"/>
      <c r="P12" s="2"/>
      <c r="Q12" s="2"/>
      <c r="R12" s="1"/>
      <c r="S12" s="4"/>
      <c r="T12" s="2"/>
      <c r="U12" s="2"/>
      <c r="V12" s="1"/>
      <c r="W12" s="22"/>
      <c r="X12" s="2"/>
      <c r="Y12" s="2"/>
      <c r="Z12" s="1"/>
      <c r="AA12" s="22"/>
      <c r="AB12" s="2">
        <v>62.8</v>
      </c>
      <c r="AC12" s="9">
        <v>95.44</v>
      </c>
      <c r="AD12" s="9">
        <v>62.829999999999991</v>
      </c>
      <c r="AE12" s="43">
        <v>0</v>
      </c>
      <c r="AF12" s="25">
        <v>60.8</v>
      </c>
      <c r="AG12" s="2">
        <v>3.78</v>
      </c>
      <c r="AH12" s="1">
        <v>16.63</v>
      </c>
      <c r="AI12" s="22">
        <v>7.0000000000000007E-2</v>
      </c>
      <c r="AJ12" s="2">
        <v>48.9</v>
      </c>
      <c r="AK12" s="9">
        <v>48.43</v>
      </c>
      <c r="AL12" s="9">
        <v>48.89</v>
      </c>
      <c r="AM12" s="43">
        <v>0</v>
      </c>
      <c r="AN12" s="9">
        <v>1102</v>
      </c>
      <c r="AO12" s="2">
        <v>3.38</v>
      </c>
      <c r="AP12" s="1">
        <v>16.41</v>
      </c>
      <c r="AQ12" s="22">
        <v>0.08</v>
      </c>
      <c r="AR12" s="2">
        <v>483</v>
      </c>
      <c r="AS12" s="9">
        <v>525.4</v>
      </c>
      <c r="AT12" s="9">
        <v>482.9</v>
      </c>
      <c r="AU12" s="43">
        <v>0</v>
      </c>
      <c r="AV12" s="9">
        <v>510.9</v>
      </c>
      <c r="AW12" s="2">
        <v>26.1</v>
      </c>
      <c r="AX12" s="1">
        <v>13.44</v>
      </c>
      <c r="AY12" s="22">
        <v>0.06</v>
      </c>
      <c r="AZ12" s="2">
        <v>970</v>
      </c>
      <c r="BA12" s="20">
        <v>2351</v>
      </c>
      <c r="BB12" s="9">
        <v>970.3</v>
      </c>
      <c r="BC12" s="43">
        <v>0</v>
      </c>
      <c r="BD12" s="9">
        <v>2689</v>
      </c>
      <c r="BE12" s="2">
        <v>106</v>
      </c>
      <c r="BF12" s="1">
        <v>12.05</v>
      </c>
      <c r="BG12" s="22">
        <v>0.12</v>
      </c>
      <c r="BH12" s="2"/>
      <c r="BI12" s="18">
        <v>2499.2399999999998</v>
      </c>
      <c r="BJ12" s="9"/>
      <c r="BK12" s="2"/>
      <c r="BL12" s="2"/>
      <c r="BM12" s="2"/>
      <c r="BN12" s="1"/>
      <c r="BO12" s="22"/>
      <c r="BP12" s="2"/>
      <c r="BQ12" s="41"/>
      <c r="BR12" s="2"/>
      <c r="BS12" s="2"/>
      <c r="BT12" s="2"/>
      <c r="BU12" s="2"/>
      <c r="BV12" s="1"/>
      <c r="BW12" s="1"/>
    </row>
    <row r="13" spans="1:75">
      <c r="A13" s="27" t="s">
        <v>105</v>
      </c>
      <c r="B13" s="1" t="s">
        <v>34</v>
      </c>
      <c r="C13" s="1">
        <v>323.41112199999998</v>
      </c>
      <c r="D13" s="1">
        <v>58.107548999999999</v>
      </c>
      <c r="E13" s="1" t="s">
        <v>14</v>
      </c>
      <c r="F13" s="1" t="s">
        <v>14</v>
      </c>
      <c r="G13" s="22" t="s">
        <v>15</v>
      </c>
      <c r="H13" s="2"/>
      <c r="I13" s="2"/>
      <c r="J13" s="1"/>
      <c r="K13" s="22"/>
      <c r="L13" s="2"/>
      <c r="M13" s="2"/>
      <c r="N13" s="1"/>
      <c r="O13" s="22"/>
      <c r="P13" s="2"/>
      <c r="Q13" s="2"/>
      <c r="R13" s="1"/>
      <c r="S13" s="4"/>
      <c r="T13" s="2"/>
      <c r="U13" s="2"/>
      <c r="V13" s="1"/>
      <c r="W13" s="22"/>
      <c r="X13" s="2"/>
      <c r="Y13" s="2"/>
      <c r="Z13" s="1"/>
      <c r="AA13" s="22"/>
      <c r="AB13" s="2">
        <v>349</v>
      </c>
      <c r="AC13" s="9">
        <v>313.7</v>
      </c>
      <c r="AD13" s="9">
        <v>348.6</v>
      </c>
      <c r="AE13" s="43">
        <v>0</v>
      </c>
      <c r="AF13" s="25">
        <v>277</v>
      </c>
      <c r="AG13" s="2">
        <v>17.600000000000001</v>
      </c>
      <c r="AH13" s="1">
        <v>14.77</v>
      </c>
      <c r="AI13" s="22">
        <v>0.05</v>
      </c>
      <c r="AJ13" s="2">
        <v>162</v>
      </c>
      <c r="AK13" s="9">
        <v>146.4</v>
      </c>
      <c r="AL13" s="9">
        <v>161.9</v>
      </c>
      <c r="AM13" s="43">
        <v>0</v>
      </c>
      <c r="AN13" s="9">
        <v>133.1</v>
      </c>
      <c r="AO13" s="2">
        <v>8.4600000000000009</v>
      </c>
      <c r="AP13" s="1">
        <v>15.11</v>
      </c>
      <c r="AQ13" s="22">
        <v>0.06</v>
      </c>
      <c r="AR13" s="2">
        <v>1780</v>
      </c>
      <c r="AS13" s="9">
        <v>1524</v>
      </c>
      <c r="AT13" s="9">
        <v>1776</v>
      </c>
      <c r="AU13" s="43">
        <v>0</v>
      </c>
      <c r="AV13" s="9">
        <v>1318</v>
      </c>
      <c r="AW13" s="2">
        <v>89.6</v>
      </c>
      <c r="AX13" s="1">
        <v>12.03</v>
      </c>
      <c r="AY13" s="22">
        <v>0.05</v>
      </c>
      <c r="AZ13" s="2">
        <v>4220</v>
      </c>
      <c r="BA13" s="9">
        <v>4378</v>
      </c>
      <c r="BB13" s="9">
        <v>4223</v>
      </c>
      <c r="BC13" s="43">
        <v>0</v>
      </c>
      <c r="BD13" s="9">
        <v>3545</v>
      </c>
      <c r="BE13" s="2">
        <v>233</v>
      </c>
      <c r="BF13" s="1">
        <v>10.45</v>
      </c>
      <c r="BG13" s="22">
        <v>0.06</v>
      </c>
      <c r="BH13" s="2"/>
      <c r="BI13" s="18">
        <v>13419.647999999999</v>
      </c>
      <c r="BJ13" s="9"/>
      <c r="BK13" s="2"/>
      <c r="BL13" s="2"/>
      <c r="BM13" s="2"/>
      <c r="BN13" s="1"/>
      <c r="BO13" s="22"/>
      <c r="BP13" s="2"/>
      <c r="BQ13" s="41"/>
      <c r="BR13" s="2"/>
      <c r="BS13" s="2"/>
      <c r="BT13" s="2"/>
      <c r="BU13" s="2"/>
      <c r="BV13" s="1"/>
      <c r="BW13" s="1"/>
    </row>
    <row r="14" spans="1:75">
      <c r="A14" s="27" t="s">
        <v>106</v>
      </c>
      <c r="B14" s="1" t="s">
        <v>35</v>
      </c>
      <c r="C14" s="1">
        <v>323.420074</v>
      </c>
      <c r="D14" s="1">
        <v>58.107464</v>
      </c>
      <c r="E14" s="1" t="s">
        <v>36</v>
      </c>
      <c r="F14" s="1" t="s">
        <v>14</v>
      </c>
      <c r="G14" s="22" t="s">
        <v>37</v>
      </c>
      <c r="H14" s="2">
        <v>11.4</v>
      </c>
      <c r="I14" s="2">
        <v>2.33</v>
      </c>
      <c r="J14" s="1">
        <v>21.25</v>
      </c>
      <c r="K14" s="22">
        <v>0.22</v>
      </c>
      <c r="L14" s="2">
        <v>23.5</v>
      </c>
      <c r="M14" s="2">
        <v>7.04</v>
      </c>
      <c r="N14" s="1">
        <v>20.47</v>
      </c>
      <c r="O14" s="22">
        <v>0.32</v>
      </c>
      <c r="P14" s="2">
        <v>385</v>
      </c>
      <c r="Q14" s="2">
        <v>52</v>
      </c>
      <c r="R14" s="1">
        <v>16.54</v>
      </c>
      <c r="S14" s="4">
        <v>0.15</v>
      </c>
      <c r="T14" s="2">
        <v>1240</v>
      </c>
      <c r="U14" s="2">
        <v>82.5</v>
      </c>
      <c r="V14" s="1">
        <v>14.79</v>
      </c>
      <c r="W14" s="22">
        <v>7.0000000000000007E-2</v>
      </c>
      <c r="X14" s="2">
        <v>1390</v>
      </c>
      <c r="Y14" s="2">
        <v>74.2</v>
      </c>
      <c r="Z14" s="1">
        <v>14.2</v>
      </c>
      <c r="AA14" s="22">
        <v>0.06</v>
      </c>
      <c r="AB14" s="2">
        <v>1660</v>
      </c>
      <c r="AC14" s="9">
        <v>2246</v>
      </c>
      <c r="AD14" s="9">
        <v>1659</v>
      </c>
      <c r="AE14" s="44">
        <v>2243.5040000000004</v>
      </c>
      <c r="AF14" s="25">
        <v>1980</v>
      </c>
      <c r="AG14" s="2">
        <v>83</v>
      </c>
      <c r="AH14" s="1">
        <v>13.07</v>
      </c>
      <c r="AI14" s="22">
        <v>0.05</v>
      </c>
      <c r="AJ14" s="2">
        <v>1450</v>
      </c>
      <c r="AK14" s="9">
        <v>1543</v>
      </c>
      <c r="AL14" s="9">
        <v>1447</v>
      </c>
      <c r="AM14" s="44">
        <v>1541.7360000000001</v>
      </c>
      <c r="AN14" s="9">
        <v>1418</v>
      </c>
      <c r="AO14" s="2">
        <v>72.400000000000006</v>
      </c>
      <c r="AP14" s="1">
        <v>12.74</v>
      </c>
      <c r="AQ14" s="22">
        <v>0.05</v>
      </c>
      <c r="AR14" s="2">
        <v>1810</v>
      </c>
      <c r="AS14" s="9">
        <v>1704</v>
      </c>
      <c r="AT14" s="9">
        <v>1810</v>
      </c>
      <c r="AU14" s="44">
        <v>1761.3630000000001</v>
      </c>
      <c r="AV14" s="9">
        <v>1389</v>
      </c>
      <c r="AW14" s="2">
        <v>291</v>
      </c>
      <c r="AX14" s="1">
        <v>12.01</v>
      </c>
      <c r="AY14" s="22">
        <v>0.18</v>
      </c>
      <c r="AZ14" s="2">
        <v>2040</v>
      </c>
      <c r="BA14" s="9">
        <v>1813</v>
      </c>
      <c r="BB14" s="9">
        <v>2035</v>
      </c>
      <c r="BC14" s="44">
        <v>1879.3820000000001</v>
      </c>
      <c r="BD14" s="9">
        <v>1351</v>
      </c>
      <c r="BE14" s="2">
        <v>140</v>
      </c>
      <c r="BF14" s="1">
        <v>11.25</v>
      </c>
      <c r="BG14" s="22">
        <v>7.0000000000000007E-2</v>
      </c>
      <c r="BH14" s="2"/>
      <c r="BI14" s="18">
        <v>11832.56</v>
      </c>
      <c r="BJ14" s="9"/>
      <c r="BK14" s="2"/>
      <c r="BL14" s="2"/>
      <c r="BM14" s="2"/>
      <c r="BN14" s="1"/>
      <c r="BO14" s="22"/>
      <c r="BP14" s="2"/>
      <c r="BQ14" s="41"/>
      <c r="BR14" s="2"/>
      <c r="BS14" s="2"/>
      <c r="BT14" s="2"/>
      <c r="BU14" s="2"/>
      <c r="BV14" s="1"/>
      <c r="BW14" s="1"/>
    </row>
    <row r="15" spans="1:75">
      <c r="A15" s="27" t="s">
        <v>107</v>
      </c>
      <c r="B15" s="1" t="s">
        <v>38</v>
      </c>
      <c r="C15" s="1">
        <v>323.42039299999999</v>
      </c>
      <c r="D15" s="1">
        <v>58.108620000000002</v>
      </c>
      <c r="E15" s="1" t="s">
        <v>39</v>
      </c>
      <c r="F15" s="1" t="s">
        <v>14</v>
      </c>
      <c r="G15" s="22" t="s">
        <v>37</v>
      </c>
      <c r="H15" s="2">
        <v>0.29199999999999998</v>
      </c>
      <c r="I15" s="2">
        <v>0.308</v>
      </c>
      <c r="J15" s="1">
        <v>25.24</v>
      </c>
      <c r="K15" s="22">
        <v>1</v>
      </c>
      <c r="L15" s="1" t="s">
        <v>40</v>
      </c>
      <c r="M15" s="2">
        <v>2.92</v>
      </c>
      <c r="N15" s="1">
        <v>22.8</v>
      </c>
      <c r="O15" s="22">
        <v>1</v>
      </c>
      <c r="P15" s="2">
        <v>517</v>
      </c>
      <c r="Q15" s="2">
        <v>61.1</v>
      </c>
      <c r="R15" s="1">
        <v>16.22</v>
      </c>
      <c r="S15" s="4">
        <v>0.13</v>
      </c>
      <c r="T15" s="2">
        <v>1790</v>
      </c>
      <c r="U15" s="2">
        <v>127</v>
      </c>
      <c r="V15" s="1">
        <v>14.39</v>
      </c>
      <c r="W15" s="22">
        <v>0.08</v>
      </c>
      <c r="X15" s="2">
        <v>2400</v>
      </c>
      <c r="Y15" s="2">
        <v>133</v>
      </c>
      <c r="Z15" s="1">
        <v>13.61</v>
      </c>
      <c r="AA15" s="22">
        <v>0.06</v>
      </c>
      <c r="AB15" s="2">
        <v>2140</v>
      </c>
      <c r="AC15" s="9">
        <v>2158</v>
      </c>
      <c r="AD15" s="9">
        <v>2142</v>
      </c>
      <c r="AE15" s="44">
        <v>2156.9560000000001</v>
      </c>
      <c r="AF15" s="25">
        <v>1920</v>
      </c>
      <c r="AG15" s="2">
        <v>107</v>
      </c>
      <c r="AH15" s="1">
        <v>12.79</v>
      </c>
      <c r="AI15" s="22">
        <v>0.05</v>
      </c>
      <c r="AJ15" s="2">
        <v>1560</v>
      </c>
      <c r="AK15" s="9">
        <v>1627</v>
      </c>
      <c r="AL15" s="9">
        <v>1555</v>
      </c>
      <c r="AM15" s="44">
        <v>1626.261</v>
      </c>
      <c r="AN15" s="9">
        <v>1460</v>
      </c>
      <c r="AO15" s="2">
        <v>77.8</v>
      </c>
      <c r="AP15" s="1">
        <v>12.66</v>
      </c>
      <c r="AQ15" s="22">
        <v>0.05</v>
      </c>
      <c r="AR15" s="2">
        <v>1400</v>
      </c>
      <c r="AS15" s="9">
        <v>1569</v>
      </c>
      <c r="AT15" s="9">
        <v>1397</v>
      </c>
      <c r="AU15" s="44">
        <v>1498.473</v>
      </c>
      <c r="AV15" s="9">
        <v>1383</v>
      </c>
      <c r="AW15" s="2">
        <v>70.8</v>
      </c>
      <c r="AX15" s="1">
        <v>12.29</v>
      </c>
      <c r="AY15" s="22">
        <v>0.06</v>
      </c>
      <c r="AZ15" s="2">
        <v>1540</v>
      </c>
      <c r="BA15" s="20">
        <v>3258</v>
      </c>
      <c r="BB15" s="9">
        <v>1535</v>
      </c>
      <c r="BC15" s="44">
        <v>3038.1080000000002</v>
      </c>
      <c r="BD15" s="9">
        <v>2496</v>
      </c>
      <c r="BE15" s="2">
        <v>123</v>
      </c>
      <c r="BF15" s="1">
        <v>11.55</v>
      </c>
      <c r="BG15" s="22">
        <v>0.09</v>
      </c>
      <c r="BH15" s="2"/>
      <c r="BI15" s="17">
        <v>7530</v>
      </c>
      <c r="BJ15" s="9"/>
      <c r="BK15" s="2"/>
      <c r="BL15" s="2"/>
      <c r="BM15" s="2"/>
      <c r="BN15" s="1"/>
      <c r="BO15" s="22"/>
      <c r="BP15" s="2"/>
      <c r="BQ15" s="41"/>
      <c r="BR15" s="2"/>
      <c r="BS15" s="2"/>
      <c r="BT15" s="2"/>
      <c r="BU15" s="2"/>
      <c r="BV15" s="1"/>
      <c r="BW15" s="1"/>
    </row>
    <row r="16" spans="1:75">
      <c r="A16" s="27" t="s">
        <v>108</v>
      </c>
      <c r="B16" s="1" t="s">
        <v>41</v>
      </c>
      <c r="C16" s="1">
        <v>323.45923599999998</v>
      </c>
      <c r="D16" s="1">
        <v>58.057246999999997</v>
      </c>
      <c r="E16" s="1" t="s">
        <v>42</v>
      </c>
      <c r="F16" s="1" t="s">
        <v>14</v>
      </c>
      <c r="G16" s="22" t="s">
        <v>18</v>
      </c>
      <c r="H16" s="2">
        <v>55.5</v>
      </c>
      <c r="I16" s="2">
        <v>4.2699999999999996</v>
      </c>
      <c r="J16" s="1">
        <v>19.54</v>
      </c>
      <c r="K16" s="22">
        <v>0.08</v>
      </c>
      <c r="L16" s="2">
        <v>168</v>
      </c>
      <c r="M16" s="2">
        <v>6.92</v>
      </c>
      <c r="N16" s="1">
        <v>18.34</v>
      </c>
      <c r="O16" s="22">
        <v>0.04</v>
      </c>
      <c r="P16" s="2">
        <v>1070</v>
      </c>
      <c r="Q16" s="2">
        <v>82</v>
      </c>
      <c r="R16" s="1">
        <v>15.43</v>
      </c>
      <c r="S16" s="4">
        <v>0.08</v>
      </c>
      <c r="T16" s="2">
        <v>1400</v>
      </c>
      <c r="U16" s="2">
        <v>113</v>
      </c>
      <c r="V16" s="1">
        <v>14.66</v>
      </c>
      <c r="W16" s="22">
        <v>0.09</v>
      </c>
      <c r="X16" s="2">
        <v>1280</v>
      </c>
      <c r="Y16" s="2">
        <v>105</v>
      </c>
      <c r="Z16" s="1">
        <v>14.29</v>
      </c>
      <c r="AA16" s="22">
        <v>0.09</v>
      </c>
      <c r="AB16" s="2">
        <v>601</v>
      </c>
      <c r="AC16" s="9">
        <v>609.4</v>
      </c>
      <c r="AD16" s="9">
        <v>600.6</v>
      </c>
      <c r="AE16" s="44"/>
      <c r="AF16" s="25">
        <v>542</v>
      </c>
      <c r="AG16" s="2">
        <v>30.5</v>
      </c>
      <c r="AH16" s="1">
        <v>14.18</v>
      </c>
      <c r="AI16" s="22">
        <v>0.06</v>
      </c>
      <c r="AJ16" s="2">
        <v>503</v>
      </c>
      <c r="AK16" s="9">
        <v>511.9</v>
      </c>
      <c r="AL16" s="9">
        <v>502.90000000000003</v>
      </c>
      <c r="AM16" s="44">
        <v>511.43260000000004</v>
      </c>
      <c r="AN16" s="9">
        <v>15.66</v>
      </c>
      <c r="AO16" s="2">
        <v>25.3</v>
      </c>
      <c r="AP16" s="1">
        <v>13.88</v>
      </c>
      <c r="AQ16" s="22">
        <v>0.05</v>
      </c>
      <c r="AR16" s="2">
        <v>431</v>
      </c>
      <c r="AS16" s="9">
        <v>419.1</v>
      </c>
      <c r="AT16" s="9">
        <v>431.4</v>
      </c>
      <c r="AU16" s="44">
        <v>414.45180000000005</v>
      </c>
      <c r="AV16" s="9">
        <v>377</v>
      </c>
      <c r="AW16" s="2">
        <v>24.6</v>
      </c>
      <c r="AX16" s="1">
        <v>13.56</v>
      </c>
      <c r="AY16" s="22">
        <v>0.06</v>
      </c>
      <c r="AZ16" s="2">
        <v>524</v>
      </c>
      <c r="BA16" s="20">
        <v>655.9</v>
      </c>
      <c r="BB16" s="9">
        <v>523.79999999999995</v>
      </c>
      <c r="BC16" s="44">
        <v>655.37739999999997</v>
      </c>
      <c r="BD16" s="9">
        <v>611.20000000000005</v>
      </c>
      <c r="BE16" s="2">
        <v>28.9</v>
      </c>
      <c r="BF16" s="1">
        <v>12.72</v>
      </c>
      <c r="BG16" s="22">
        <v>0.06</v>
      </c>
      <c r="BH16" s="2"/>
      <c r="BI16" s="18">
        <v>7530.1959999999999</v>
      </c>
      <c r="BJ16" s="9"/>
      <c r="BK16" s="2"/>
      <c r="BL16" s="2"/>
      <c r="BM16" s="2"/>
      <c r="BN16" s="1"/>
      <c r="BO16" s="22"/>
      <c r="BP16" s="2"/>
      <c r="BQ16" s="41"/>
      <c r="BR16" s="2"/>
      <c r="BS16" s="2"/>
      <c r="BT16" s="2"/>
      <c r="BU16" s="2"/>
      <c r="BV16" s="1"/>
      <c r="BW16" s="1"/>
    </row>
    <row r="17" spans="61:67">
      <c r="BO17" s="21"/>
    </row>
    <row r="18" spans="61:67">
      <c r="BI18" s="10" t="s">
        <v>53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24" sqref="H24"/>
    </sheetView>
  </sheetViews>
  <sheetFormatPr baseColWidth="10" defaultRowHeight="15" x14ac:dyDescent="0"/>
  <sheetData/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workbookViewId="0">
      <selection activeCell="C27" sqref="C27"/>
    </sheetView>
  </sheetViews>
  <sheetFormatPr baseColWidth="10" defaultRowHeight="15" x14ac:dyDescent="0"/>
  <cols>
    <col min="1" max="1" width="14" customWidth="1"/>
    <col min="2" max="2" width="18.1640625" customWidth="1"/>
    <col min="3" max="3" width="96.5" customWidth="1"/>
  </cols>
  <sheetData>
    <row r="1" spans="1:3" ht="18">
      <c r="A1" s="27" t="s">
        <v>96</v>
      </c>
      <c r="B1" s="52" t="s">
        <v>13</v>
      </c>
    </row>
    <row r="4" spans="1:3" ht="37" customHeight="1">
      <c r="B4" t="s">
        <v>150</v>
      </c>
      <c r="C4" t="s">
        <v>149</v>
      </c>
    </row>
    <row r="6" spans="1:3" ht="15" customHeight="1">
      <c r="B6" t="s">
        <v>52</v>
      </c>
    </row>
    <row r="8" spans="1:3" ht="16" customHeight="1">
      <c r="B8" t="s">
        <v>110</v>
      </c>
      <c r="C8" s="29" t="s">
        <v>111</v>
      </c>
    </row>
    <row r="9" spans="1:3">
      <c r="C9" s="30" t="s">
        <v>112</v>
      </c>
    </row>
    <row r="11" spans="1:3">
      <c r="B11" t="s">
        <v>144</v>
      </c>
    </row>
    <row r="25" spans="2:3">
      <c r="B25" s="26" t="s">
        <v>183</v>
      </c>
      <c r="C25" t="s">
        <v>181</v>
      </c>
    </row>
    <row r="27" spans="2:3">
      <c r="B27" t="s">
        <v>185</v>
      </c>
      <c r="C27" s="53" t="s">
        <v>190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workbookViewId="0">
      <selection activeCell="B1" sqref="B1"/>
    </sheetView>
  </sheetViews>
  <sheetFormatPr baseColWidth="10" defaultRowHeight="15" x14ac:dyDescent="0"/>
  <cols>
    <col min="1" max="1" width="15" customWidth="1"/>
    <col min="2" max="2" width="19" customWidth="1"/>
    <col min="3" max="3" width="68.6640625" customWidth="1"/>
  </cols>
  <sheetData>
    <row r="1" spans="1:4" ht="18">
      <c r="A1" s="27" t="s">
        <v>97</v>
      </c>
      <c r="B1" s="52" t="s">
        <v>16</v>
      </c>
    </row>
    <row r="3" spans="1:4">
      <c r="B3" t="s">
        <v>150</v>
      </c>
      <c r="C3" t="s">
        <v>151</v>
      </c>
    </row>
    <row r="5" spans="1:4">
      <c r="B5" t="s">
        <v>160</v>
      </c>
      <c r="C5" s="45" t="s">
        <v>161</v>
      </c>
    </row>
    <row r="7" spans="1:4">
      <c r="B7" t="s">
        <v>110</v>
      </c>
      <c r="C7" s="29" t="s">
        <v>114</v>
      </c>
      <c r="D7" s="29"/>
    </row>
    <row r="8" spans="1:4">
      <c r="C8" s="29" t="s">
        <v>115</v>
      </c>
    </row>
    <row r="9" spans="1:4" ht="50" customHeight="1">
      <c r="C9" s="34" t="s">
        <v>116</v>
      </c>
    </row>
    <row r="10" spans="1:4">
      <c r="C10" s="33" t="s">
        <v>113</v>
      </c>
    </row>
    <row r="11" spans="1:4">
      <c r="C11" s="32"/>
    </row>
    <row r="12" spans="1:4">
      <c r="B12" t="s">
        <v>141</v>
      </c>
      <c r="C12" s="32" t="s">
        <v>142</v>
      </c>
    </row>
    <row r="27" spans="2:3">
      <c r="B27" s="26" t="s">
        <v>183</v>
      </c>
      <c r="C27" t="s">
        <v>180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workbookViewId="0">
      <selection activeCell="B1" sqref="B1"/>
    </sheetView>
  </sheetViews>
  <sheetFormatPr baseColWidth="10" defaultRowHeight="15" x14ac:dyDescent="0"/>
  <cols>
    <col min="1" max="1" width="16.1640625" customWidth="1"/>
    <col min="2" max="2" width="18.1640625" customWidth="1"/>
  </cols>
  <sheetData>
    <row r="1" spans="1:3" ht="18">
      <c r="A1" s="27" t="s">
        <v>98</v>
      </c>
      <c r="B1" s="54" t="s">
        <v>19</v>
      </c>
    </row>
    <row r="3" spans="1:3">
      <c r="B3" s="26" t="s">
        <v>150</v>
      </c>
      <c r="C3" t="s">
        <v>152</v>
      </c>
    </row>
    <row r="5" spans="1:3">
      <c r="B5" t="s">
        <v>160</v>
      </c>
      <c r="C5" s="46" t="s">
        <v>162</v>
      </c>
    </row>
    <row r="7" spans="1:3">
      <c r="B7" t="s">
        <v>118</v>
      </c>
      <c r="C7" s="29"/>
    </row>
    <row r="8" spans="1:3">
      <c r="C8" s="29"/>
    </row>
    <row r="9" spans="1:3">
      <c r="B9" t="s">
        <v>145</v>
      </c>
      <c r="C9" s="32" t="s">
        <v>143</v>
      </c>
    </row>
    <row r="10" spans="1:3">
      <c r="C10" s="33"/>
    </row>
    <row r="12" spans="1:3">
      <c r="C12" s="29"/>
    </row>
    <row r="25" spans="2:3">
      <c r="B25" s="26" t="s">
        <v>183</v>
      </c>
      <c r="C25" t="s">
        <v>179</v>
      </c>
    </row>
    <row r="27" spans="2:3">
      <c r="C27" s="49"/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opLeftCell="A9" workbookViewId="0">
      <selection activeCell="B42" sqref="B42"/>
    </sheetView>
  </sheetViews>
  <sheetFormatPr baseColWidth="10" defaultRowHeight="15" x14ac:dyDescent="0"/>
  <cols>
    <col min="1" max="1" width="18.33203125" customWidth="1"/>
    <col min="2" max="2" width="18.5" customWidth="1"/>
    <col min="3" max="3" width="38.6640625" customWidth="1"/>
  </cols>
  <sheetData>
    <row r="1" spans="1:3" ht="18">
      <c r="A1" s="27" t="s">
        <v>99</v>
      </c>
      <c r="B1" s="54" t="s">
        <v>21</v>
      </c>
    </row>
    <row r="3" spans="1:3">
      <c r="B3" s="26" t="s">
        <v>150</v>
      </c>
      <c r="C3" s="42" t="s">
        <v>153</v>
      </c>
    </row>
    <row r="5" spans="1:3">
      <c r="B5" t="s">
        <v>160</v>
      </c>
      <c r="C5" s="45" t="s">
        <v>163</v>
      </c>
    </row>
    <row r="7" spans="1:3">
      <c r="B7" t="s">
        <v>118</v>
      </c>
      <c r="C7" s="29" t="s">
        <v>119</v>
      </c>
    </row>
    <row r="8" spans="1:3" ht="60" customHeight="1">
      <c r="C8" s="34" t="s">
        <v>120</v>
      </c>
    </row>
    <row r="10" spans="1:3">
      <c r="B10" t="s">
        <v>144</v>
      </c>
      <c r="C10" t="s">
        <v>142</v>
      </c>
    </row>
    <row r="29" spans="2:7">
      <c r="B29" s="26" t="s">
        <v>183</v>
      </c>
      <c r="C29" t="s">
        <v>177</v>
      </c>
    </row>
    <row r="32" spans="2:7">
      <c r="G32">
        <v>-0.67930000000000001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>
      <selection activeCell="B1" sqref="B1"/>
    </sheetView>
  </sheetViews>
  <sheetFormatPr baseColWidth="10" defaultRowHeight="15" x14ac:dyDescent="0"/>
  <cols>
    <col min="1" max="1" width="17.83203125" customWidth="1"/>
    <col min="2" max="2" width="19.6640625" customWidth="1"/>
    <col min="3" max="3" width="48.83203125" customWidth="1"/>
  </cols>
  <sheetData>
    <row r="1" spans="1:3" ht="18">
      <c r="A1" s="27" t="s">
        <v>100</v>
      </c>
      <c r="B1" s="54" t="s">
        <v>25</v>
      </c>
    </row>
    <row r="3" spans="1:3">
      <c r="B3" t="s">
        <v>109</v>
      </c>
      <c r="C3" s="42" t="s">
        <v>159</v>
      </c>
    </row>
    <row r="5" spans="1:3">
      <c r="B5" t="s">
        <v>52</v>
      </c>
    </row>
    <row r="7" spans="1:3">
      <c r="B7" t="s">
        <v>118</v>
      </c>
      <c r="C7" s="30" t="s">
        <v>121</v>
      </c>
    </row>
    <row r="8" spans="1:3">
      <c r="C8" s="30" t="s">
        <v>122</v>
      </c>
    </row>
    <row r="9" spans="1:3" ht="26" customHeight="1">
      <c r="C9" s="34" t="s">
        <v>123</v>
      </c>
    </row>
    <row r="10" spans="1:3">
      <c r="C10" s="33" t="s">
        <v>124</v>
      </c>
    </row>
    <row r="12" spans="1:3">
      <c r="B12" t="s">
        <v>145</v>
      </c>
      <c r="C12" t="s">
        <v>146</v>
      </c>
    </row>
    <row r="28" spans="2:5">
      <c r="B28" s="26" t="s">
        <v>183</v>
      </c>
      <c r="C28" t="s">
        <v>178</v>
      </c>
    </row>
    <row r="30" spans="2:5" ht="50" customHeight="1">
      <c r="B30" t="s">
        <v>185</v>
      </c>
      <c r="C30" s="51" t="s">
        <v>186</v>
      </c>
      <c r="D30" s="51"/>
      <c r="E30" s="51"/>
    </row>
  </sheetData>
  <mergeCells count="1">
    <mergeCell ref="C30:E30"/>
  </mergeCells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topLeftCell="A2" workbookViewId="0">
      <selection activeCell="C28" sqref="C28"/>
    </sheetView>
  </sheetViews>
  <sheetFormatPr baseColWidth="10" defaultRowHeight="15" x14ac:dyDescent="0"/>
  <cols>
    <col min="1" max="1" width="17" customWidth="1"/>
    <col min="2" max="2" width="18.6640625" customWidth="1"/>
    <col min="3" max="3" width="61" customWidth="1"/>
  </cols>
  <sheetData>
    <row r="1" spans="1:3">
      <c r="A1" s="27" t="s">
        <v>101</v>
      </c>
      <c r="B1" s="26" t="s">
        <v>28</v>
      </c>
    </row>
    <row r="3" spans="1:3">
      <c r="B3" s="26" t="s">
        <v>150</v>
      </c>
      <c r="C3" t="s">
        <v>154</v>
      </c>
    </row>
    <row r="5" spans="1:3">
      <c r="B5" t="s">
        <v>160</v>
      </c>
      <c r="C5" s="45" t="s">
        <v>164</v>
      </c>
    </row>
    <row r="7" spans="1:3">
      <c r="B7" t="s">
        <v>118</v>
      </c>
      <c r="C7" s="29" t="s">
        <v>125</v>
      </c>
    </row>
    <row r="8" spans="1:3">
      <c r="C8" s="35" t="s">
        <v>124</v>
      </c>
    </row>
    <row r="10" spans="1:3">
      <c r="B10" t="s">
        <v>144</v>
      </c>
    </row>
    <row r="24" spans="2:4">
      <c r="B24" s="26" t="s">
        <v>183</v>
      </c>
      <c r="C24" t="s">
        <v>176</v>
      </c>
    </row>
    <row r="26" spans="2:4" ht="88" customHeight="1">
      <c r="B26" t="s">
        <v>185</v>
      </c>
      <c r="C26" s="51" t="s">
        <v>187</v>
      </c>
      <c r="D26" s="51"/>
    </row>
    <row r="28" spans="2:4">
      <c r="C28" s="55" t="s">
        <v>191</v>
      </c>
    </row>
  </sheetData>
  <mergeCells count="1">
    <mergeCell ref="C26:D26"/>
  </mergeCells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summary</vt:lpstr>
      <vt:lpstr>all</vt:lpstr>
      <vt:lpstr>ColorColor</vt:lpstr>
      <vt:lpstr>obj1</vt:lpstr>
      <vt:lpstr>obj2</vt:lpstr>
      <vt:lpstr>obj3</vt:lpstr>
      <vt:lpstr>obj4</vt:lpstr>
      <vt:lpstr>obj5</vt:lpstr>
      <vt:lpstr>obj6</vt:lpstr>
      <vt:lpstr>obj7</vt:lpstr>
      <vt:lpstr>obj8</vt:lpstr>
      <vt:lpstr>obj9</vt:lpstr>
      <vt:lpstr>obj10</vt:lpstr>
      <vt:lpstr>obj11</vt:lpstr>
      <vt:lpstr>obj12</vt:lpstr>
      <vt:lpstr>obj13</vt:lpstr>
      <vt:lpstr>obj14_NEW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Alayna O'bryan</dc:creator>
  <cp:lastModifiedBy>chj</cp:lastModifiedBy>
  <dcterms:created xsi:type="dcterms:W3CDTF">2011-11-12T15:27:25Z</dcterms:created>
  <dcterms:modified xsi:type="dcterms:W3CDTF">2011-12-15T02:23:12Z</dcterms:modified>
</cp:coreProperties>
</file>