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<sst xmlns="http://schemas.openxmlformats.org/spreadsheetml/2006/main" count="81" uniqueCount="67">
  <si>
    <t>5.8 mag</t>
  </si>
  <si>
    <t>target#</t>
  </si>
  <si>
    <t>fuv-nuv</t>
  </si>
  <si>
    <t>4.5 mag</t>
  </si>
  <si>
    <t>time diff days</t>
  </si>
  <si>
    <t>5.8 outlier</t>
  </si>
  <si>
    <t>4.5 outlier</t>
  </si>
  <si>
    <t>ID(All the ones highlighted in red have good data)</t>
  </si>
  <si>
    <t>NGC4639</t>
  </si>
  <si>
    <t>NGC4593</t>
  </si>
  <si>
    <t>NGC0931</t>
  </si>
  <si>
    <t>UGC08823</t>
  </si>
  <si>
    <t>NGC5216</t>
  </si>
  <si>
    <t>UGC01841</t>
  </si>
  <si>
    <t>NVSSJ173728-290802</t>
  </si>
  <si>
    <t>NGC0235A</t>
  </si>
  <si>
    <t>SDSSJ172319.95+593834.6</t>
  </si>
  <si>
    <t>IC0486</t>
  </si>
  <si>
    <t>SBS1116+583A</t>
  </si>
  <si>
    <t>ARK120</t>
  </si>
  <si>
    <t>MRK0618</t>
  </si>
  <si>
    <t>ESO198-G024</t>
  </si>
  <si>
    <t>2MASXJ14424260+0119114</t>
  </si>
  <si>
    <t>VIIIZw415</t>
  </si>
  <si>
    <t>UGC05101</t>
  </si>
  <si>
    <t>SDSSJ124404.52-012841.1</t>
  </si>
  <si>
    <t>2MASXJ10005519+0223437</t>
  </si>
  <si>
    <t>2MASXJ00584747-0105497</t>
  </si>
  <si>
    <t>2MASXJ02293862+0023133</t>
  </si>
  <si>
    <t>VIIZw468</t>
  </si>
  <si>
    <t>VIIIZw386</t>
  </si>
  <si>
    <t>3C111</t>
  </si>
  <si>
    <t>2MASXJ04372814-4711298</t>
  </si>
  <si>
    <t>CGCG173-014</t>
  </si>
  <si>
    <t>PG0844+349</t>
  </si>
  <si>
    <t>MRK0205</t>
  </si>
  <si>
    <t>2MASXJ08131934+4608496</t>
  </si>
  <si>
    <t>IRAS09149-6206</t>
  </si>
  <si>
    <t>2MASXJ09155946+5326576</t>
  </si>
  <si>
    <t>2MASXJ16363129+4202329</t>
  </si>
  <si>
    <t>MCG+06-37-020</t>
  </si>
  <si>
    <t>2MASXJ05030396-6633456</t>
  </si>
  <si>
    <t>NGC788</t>
  </si>
  <si>
    <t>NGC1218</t>
  </si>
  <si>
    <t>NGC2768</t>
  </si>
  <si>
    <t>NGC5322</t>
  </si>
  <si>
    <t>NGC0169A</t>
  </si>
  <si>
    <t>NGC0262</t>
  </si>
  <si>
    <t>NGC1386</t>
  </si>
  <si>
    <t>NGC 2768</t>
  </si>
  <si>
    <t>NGC2824</t>
  </si>
  <si>
    <t>NGC 5322</t>
  </si>
  <si>
    <t>ESO 323-G 077</t>
  </si>
  <si>
    <t>IC 5063</t>
  </si>
  <si>
    <t>target number</t>
  </si>
  <si>
    <t>sy number</t>
  </si>
  <si>
    <t>Niles West added data</t>
  </si>
  <si>
    <t>SY</t>
  </si>
  <si>
    <t>SY1.0</t>
  </si>
  <si>
    <t>unknown</t>
  </si>
  <si>
    <t>SY 1h</t>
  </si>
  <si>
    <t>Sy 1h</t>
  </si>
  <si>
    <t>SY 1i</t>
  </si>
  <si>
    <t>Sy ?</t>
  </si>
  <si>
    <t>Sy1.2</t>
  </si>
  <si>
    <t>Sy 1 h</t>
  </si>
  <si>
    <t>4.5-5.8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</si>
</sst>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target#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Sheet1!$E$4:$E$16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9</c:v>
                </c:pt>
                <c:pt idx="4">
                  <c:v>11</c:v>
                </c:pt>
                <c:pt idx="5">
                  <c:v>12</c:v>
                </c:pt>
                <c:pt idx="6">
                  <c:v>14</c:v>
                </c:pt>
                <c:pt idx="7">
                  <c:v>17</c:v>
                </c:pt>
                <c:pt idx="8">
                  <c:v>18</c:v>
                </c:pt>
                <c:pt idx="9">
                  <c:v>20</c:v>
                </c:pt>
                <c:pt idx="10">
                  <c:v>26</c:v>
                </c:pt>
                <c:pt idx="11">
                  <c:v>27</c:v>
                </c:pt>
                <c:pt idx="12">
                  <c:v>36</c:v>
                </c:pt>
              </c:numCache>
            </c:numRef>
          </c:val>
        </c:ser>
        <c:ser>
          <c:idx val="1"/>
          <c:order val="1"/>
          <c:tx>
            <c:strRef>
              <c:f>Sheet1!$F$3</c:f>
              <c:strCache>
                <c:ptCount val="1"/>
                <c:pt idx="0">
                  <c:v>5.8 mag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Sheet1!$F$4:$F$16</c:f>
              <c:numCache>
                <c:ptCount val="13"/>
                <c:pt idx="0">
                  <c:v>7.26</c:v>
                </c:pt>
                <c:pt idx="1">
                  <c:v>7.19</c:v>
                </c:pt>
                <c:pt idx="2">
                  <c:v>8.02</c:v>
                </c:pt>
                <c:pt idx="3">
                  <c:v>11.02</c:v>
                </c:pt>
                <c:pt idx="4">
                  <c:v>9.25</c:v>
                </c:pt>
                <c:pt idx="6">
                  <c:v>7.68</c:v>
                </c:pt>
                <c:pt idx="7">
                  <c:v>11.51</c:v>
                </c:pt>
                <c:pt idx="8">
                  <c:v>7.76</c:v>
                </c:pt>
                <c:pt idx="9">
                  <c:v>12.995</c:v>
                </c:pt>
                <c:pt idx="11">
                  <c:v>8.003</c:v>
                </c:pt>
                <c:pt idx="12">
                  <c:v>8.871</c:v>
                </c:pt>
              </c:numCache>
            </c:numRef>
          </c:val>
        </c:ser>
        <c:ser>
          <c:idx val="2"/>
          <c:order val="2"/>
          <c:tx>
            <c:strRef>
              <c:f>Sheet1!$G$3</c:f>
              <c:strCache>
                <c:ptCount val="1"/>
                <c:pt idx="0">
                  <c:v>fuv-nuv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Sheet1!$G$4:$G$16</c:f>
              <c:numCache>
                <c:ptCount val="13"/>
                <c:pt idx="0">
                  <c:v>0.6</c:v>
                </c:pt>
                <c:pt idx="1">
                  <c:v>1.15</c:v>
                </c:pt>
                <c:pt idx="2">
                  <c:v>0.07</c:v>
                </c:pt>
                <c:pt idx="3">
                  <c:v>0.58</c:v>
                </c:pt>
                <c:pt idx="4">
                  <c:v>0.86</c:v>
                </c:pt>
                <c:pt idx="6">
                  <c:v>0</c:v>
                </c:pt>
                <c:pt idx="7">
                  <c:v>1.629</c:v>
                </c:pt>
                <c:pt idx="8">
                  <c:v>1.22</c:v>
                </c:pt>
                <c:pt idx="9">
                  <c:v>0.529</c:v>
                </c:pt>
                <c:pt idx="11">
                  <c:v>0.128</c:v>
                </c:pt>
                <c:pt idx="12">
                  <c:v>1.47</c:v>
                </c:pt>
              </c:numCache>
            </c:numRef>
          </c:val>
        </c:ser>
        <c:ser>
          <c:idx val="3"/>
          <c:order val="3"/>
          <c:tx>
            <c:strRef>
              <c:f>Sheet1!$H$3</c:f>
              <c:strCache>
                <c:ptCount val="1"/>
                <c:pt idx="0">
                  <c:v>5.8 mag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Sheet1!$H$4:$H$16</c:f>
              <c:numCache>
                <c:ptCount val="13"/>
                <c:pt idx="0">
                  <c:v>7.26</c:v>
                </c:pt>
                <c:pt idx="1">
                  <c:v>7.19</c:v>
                </c:pt>
                <c:pt idx="2">
                  <c:v>8.02</c:v>
                </c:pt>
                <c:pt idx="3">
                  <c:v>11.02</c:v>
                </c:pt>
                <c:pt idx="4">
                  <c:v>9.25</c:v>
                </c:pt>
                <c:pt idx="6">
                  <c:v>7.68</c:v>
                </c:pt>
                <c:pt idx="7">
                  <c:v>11.51</c:v>
                </c:pt>
                <c:pt idx="8">
                  <c:v>7.76</c:v>
                </c:pt>
                <c:pt idx="9">
                  <c:v>12.995</c:v>
                </c:pt>
                <c:pt idx="11">
                  <c:v>8.003</c:v>
                </c:pt>
                <c:pt idx="12">
                  <c:v>8.871</c:v>
                </c:pt>
              </c:numCache>
            </c:numRef>
          </c:val>
        </c:ser>
        <c:ser>
          <c:idx val="4"/>
          <c:order val="4"/>
          <c:tx>
            <c:strRef>
              <c:f>Sheet1!$J$3</c:f>
              <c:strCache>
                <c:ptCount val="1"/>
                <c:pt idx="0">
                  <c:v>time diff 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Sheet1!$J$4:$J$22</c:f>
              <c:numCache>
                <c:ptCount val="19"/>
                <c:pt idx="0">
                  <c:v>421</c:v>
                </c:pt>
                <c:pt idx="1">
                  <c:v>258</c:v>
                </c:pt>
                <c:pt idx="2">
                  <c:v>87</c:v>
                </c:pt>
                <c:pt idx="3">
                  <c:v>399</c:v>
                </c:pt>
                <c:pt idx="4">
                  <c:v>840</c:v>
                </c:pt>
                <c:pt idx="6">
                  <c:v>1795</c:v>
                </c:pt>
                <c:pt idx="8">
                  <c:v>-348</c:v>
                </c:pt>
                <c:pt idx="11">
                  <c:v>-587</c:v>
                </c:pt>
              </c:numCache>
            </c:numRef>
          </c:val>
        </c:ser>
        <c:axId val="889422"/>
        <c:axId val="8004799"/>
      </c:barChart>
      <c:catAx>
        <c:axId val="88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04799"/>
        <c:crosses val="autoZero"/>
        <c:auto val="1"/>
        <c:lblOffset val="100"/>
        <c:noMultiLvlLbl val="0"/>
      </c:catAx>
      <c:valAx>
        <c:axId val="8004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5.8mag vs color</a:t>
            </a:r>
          </a:p>
        </c:rich>
      </c:tx>
      <c:layout>
        <c:manualLayout>
          <c:xMode val="factor"/>
          <c:yMode val="factor"/>
          <c:x val="0.012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89"/>
          <c:w val="0.75325"/>
          <c:h val="0.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Sheet1!$G$4:$G$25</c:f>
              <c:numCache>
                <c:ptCount val="22"/>
                <c:pt idx="0">
                  <c:v>0.6</c:v>
                </c:pt>
                <c:pt idx="1">
                  <c:v>1.15</c:v>
                </c:pt>
                <c:pt idx="2">
                  <c:v>0.07</c:v>
                </c:pt>
                <c:pt idx="3">
                  <c:v>0.58</c:v>
                </c:pt>
                <c:pt idx="4">
                  <c:v>0.86</c:v>
                </c:pt>
                <c:pt idx="6">
                  <c:v>0</c:v>
                </c:pt>
                <c:pt idx="7">
                  <c:v>1.629</c:v>
                </c:pt>
                <c:pt idx="8">
                  <c:v>1.22</c:v>
                </c:pt>
                <c:pt idx="9">
                  <c:v>0.529</c:v>
                </c:pt>
                <c:pt idx="11">
                  <c:v>0.128</c:v>
                </c:pt>
                <c:pt idx="12">
                  <c:v>1.47</c:v>
                </c:pt>
                <c:pt idx="13">
                  <c:v>0.36</c:v>
                </c:pt>
                <c:pt idx="14">
                  <c:v>2.049</c:v>
                </c:pt>
                <c:pt idx="15">
                  <c:v>0.4809</c:v>
                </c:pt>
                <c:pt idx="16">
                  <c:v>0.8009</c:v>
                </c:pt>
                <c:pt idx="17">
                  <c:v>1.1563</c:v>
                </c:pt>
                <c:pt idx="18">
                  <c:v>1.9454</c:v>
                </c:pt>
                <c:pt idx="19">
                  <c:v>1.23</c:v>
                </c:pt>
                <c:pt idx="20">
                  <c:v>1.293</c:v>
                </c:pt>
                <c:pt idx="21">
                  <c:v>1.095</c:v>
                </c:pt>
              </c:numCache>
            </c:numRef>
          </c:xVal>
          <c:yVal>
            <c:numRef>
              <c:f>Sheet1!$H$4:$H$25</c:f>
              <c:numCache>
                <c:ptCount val="22"/>
                <c:pt idx="0">
                  <c:v>7.26</c:v>
                </c:pt>
                <c:pt idx="1">
                  <c:v>7.19</c:v>
                </c:pt>
                <c:pt idx="2">
                  <c:v>8.02</c:v>
                </c:pt>
                <c:pt idx="3">
                  <c:v>11.02</c:v>
                </c:pt>
                <c:pt idx="4">
                  <c:v>9.25</c:v>
                </c:pt>
                <c:pt idx="6">
                  <c:v>7.68</c:v>
                </c:pt>
                <c:pt idx="7">
                  <c:v>11.51</c:v>
                </c:pt>
                <c:pt idx="8">
                  <c:v>7.76</c:v>
                </c:pt>
                <c:pt idx="9">
                  <c:v>12.995</c:v>
                </c:pt>
                <c:pt idx="11">
                  <c:v>8.003</c:v>
                </c:pt>
                <c:pt idx="12">
                  <c:v>8.871</c:v>
                </c:pt>
                <c:pt idx="13">
                  <c:v>9.85</c:v>
                </c:pt>
                <c:pt idx="14">
                  <c:v>9.192</c:v>
                </c:pt>
                <c:pt idx="15">
                  <c:v>10.323</c:v>
                </c:pt>
                <c:pt idx="16">
                  <c:v>7.89</c:v>
                </c:pt>
                <c:pt idx="17">
                  <c:v>7.439</c:v>
                </c:pt>
                <c:pt idx="18">
                  <c:v>9.696</c:v>
                </c:pt>
                <c:pt idx="19">
                  <c:v>10.189</c:v>
                </c:pt>
                <c:pt idx="20">
                  <c:v>9.099</c:v>
                </c:pt>
                <c:pt idx="21">
                  <c:v>6.838</c:v>
                </c:pt>
              </c:numCache>
            </c:numRef>
          </c:yVal>
          <c:smooth val="0"/>
        </c:ser>
        <c:axId val="4934328"/>
        <c:axId val="44408953"/>
      </c:scatterChart>
      <c:valAx>
        <c:axId val="4934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color (fuv-nuv)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08953"/>
        <c:crosses val="autoZero"/>
        <c:crossBetween val="midCat"/>
        <c:dispUnits/>
      </c:valAx>
      <c:valAx>
        <c:axId val="44408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5.8 mag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43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4.5 mag vs color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Sheet1!$G$28:$G$51</c:f>
              <c:numCache>
                <c:ptCount val="24"/>
                <c:pt idx="0">
                  <c:v>0.6</c:v>
                </c:pt>
                <c:pt idx="1">
                  <c:v>1.15</c:v>
                </c:pt>
                <c:pt idx="2">
                  <c:v>0.07</c:v>
                </c:pt>
                <c:pt idx="3">
                  <c:v>0.58</c:v>
                </c:pt>
                <c:pt idx="4">
                  <c:v>0.86</c:v>
                </c:pt>
                <c:pt idx="6">
                  <c:v>0</c:v>
                </c:pt>
                <c:pt idx="7">
                  <c:v>0.81</c:v>
                </c:pt>
                <c:pt idx="8">
                  <c:v>1.629</c:v>
                </c:pt>
                <c:pt idx="9">
                  <c:v>1.22</c:v>
                </c:pt>
                <c:pt idx="10">
                  <c:v>0.527</c:v>
                </c:pt>
                <c:pt idx="12">
                  <c:v>0.128</c:v>
                </c:pt>
                <c:pt idx="13">
                  <c:v>1.47</c:v>
                </c:pt>
                <c:pt idx="14">
                  <c:v>0.36</c:v>
                </c:pt>
                <c:pt idx="15">
                  <c:v>1.95</c:v>
                </c:pt>
                <c:pt idx="16">
                  <c:v>2.049</c:v>
                </c:pt>
                <c:pt idx="17">
                  <c:v>0.4809</c:v>
                </c:pt>
                <c:pt idx="18">
                  <c:v>0.8009</c:v>
                </c:pt>
                <c:pt idx="19">
                  <c:v>1.1563</c:v>
                </c:pt>
                <c:pt idx="20">
                  <c:v>1.9454</c:v>
                </c:pt>
                <c:pt idx="21">
                  <c:v>1.23</c:v>
                </c:pt>
                <c:pt idx="22">
                  <c:v>1.293</c:v>
                </c:pt>
                <c:pt idx="23">
                  <c:v>1.095</c:v>
                </c:pt>
              </c:numCache>
            </c:numRef>
          </c:xVal>
          <c:yVal>
            <c:numRef>
              <c:f>Sheet1!$H$28:$H$51</c:f>
              <c:numCache>
                <c:ptCount val="24"/>
                <c:pt idx="0">
                  <c:v>6.89</c:v>
                </c:pt>
                <c:pt idx="1">
                  <c:v>7.4</c:v>
                </c:pt>
                <c:pt idx="2">
                  <c:v>8.79</c:v>
                </c:pt>
                <c:pt idx="3">
                  <c:v>10.01</c:v>
                </c:pt>
                <c:pt idx="4">
                  <c:v>10.07</c:v>
                </c:pt>
                <c:pt idx="6">
                  <c:v>8.65</c:v>
                </c:pt>
                <c:pt idx="7">
                  <c:v>12.01</c:v>
                </c:pt>
                <c:pt idx="8">
                  <c:v>11.821</c:v>
                </c:pt>
                <c:pt idx="9">
                  <c:v>8.41</c:v>
                </c:pt>
                <c:pt idx="10">
                  <c:v>12.169</c:v>
                </c:pt>
                <c:pt idx="12">
                  <c:v>10.96</c:v>
                </c:pt>
                <c:pt idx="13">
                  <c:v>9.884</c:v>
                </c:pt>
                <c:pt idx="14">
                  <c:v>10.191</c:v>
                </c:pt>
                <c:pt idx="15">
                  <c:v>5.5</c:v>
                </c:pt>
                <c:pt idx="16">
                  <c:v>5.332</c:v>
                </c:pt>
                <c:pt idx="17">
                  <c:v>11.7</c:v>
                </c:pt>
                <c:pt idx="18">
                  <c:v>8.804</c:v>
                </c:pt>
                <c:pt idx="19">
                  <c:v>6.517</c:v>
                </c:pt>
                <c:pt idx="20">
                  <c:v>5.487</c:v>
                </c:pt>
                <c:pt idx="21">
                  <c:v>10.752</c:v>
                </c:pt>
                <c:pt idx="22">
                  <c:v>5.311</c:v>
                </c:pt>
                <c:pt idx="23">
                  <c:v>8.275</c:v>
                </c:pt>
              </c:numCache>
            </c:numRef>
          </c:yVal>
          <c:smooth val="0"/>
        </c:ser>
        <c:axId val="64136258"/>
        <c:axId val="40355411"/>
      </c:scatterChart>
      <c:valAx>
        <c:axId val="6413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color (fuv-nuv)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55411"/>
        <c:crosses val="autoZero"/>
        <c:crossBetween val="midCat"/>
        <c:dispUnits/>
      </c:valAx>
      <c:valAx>
        <c:axId val="4035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4.5 mag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362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1</xdr:row>
      <xdr:rowOff>142875</xdr:rowOff>
    </xdr:from>
    <xdr:to>
      <xdr:col>20</xdr:col>
      <xdr:colOff>19050</xdr:colOff>
      <xdr:row>46</xdr:row>
      <xdr:rowOff>114300</xdr:rowOff>
    </xdr:to>
    <xdr:graphicFrame>
      <xdr:nvGraphicFramePr>
        <xdr:cNvPr id="1" name="Chart 1"/>
        <xdr:cNvGraphicFramePr/>
      </xdr:nvGraphicFramePr>
      <xdr:xfrm>
        <a:off x="8896350" y="304800"/>
        <a:ext cx="5334000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200025</xdr:colOff>
      <xdr:row>46</xdr:row>
      <xdr:rowOff>123825</xdr:rowOff>
    </xdr:from>
    <xdr:to>
      <xdr:col>20</xdr:col>
      <xdr:colOff>66675</xdr:colOff>
      <xdr:row>72</xdr:row>
      <xdr:rowOff>133350</xdr:rowOff>
    </xdr:to>
    <xdr:graphicFrame>
      <xdr:nvGraphicFramePr>
        <xdr:cNvPr id="2" name="Chart 2"/>
        <xdr:cNvGraphicFramePr/>
      </xdr:nvGraphicFramePr>
      <xdr:xfrm>
        <a:off x="8924925" y="7886700"/>
        <a:ext cx="535305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2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26.7109375" style="0" customWidth="1"/>
    <col min="2" max="2" width="9.421875" style="0" customWidth="1"/>
    <col min="3" max="3" width="13.57421875" style="0" customWidth="1"/>
    <col min="4" max="4" width="13.8515625" style="0" customWidth="1"/>
    <col min="10" max="10" width="12.421875" style="0" customWidth="1"/>
  </cols>
  <sheetData>
    <row r="3" spans="1:10" ht="25.5">
      <c r="A3" s="4" t="s">
        <v>7</v>
      </c>
      <c r="B3" s="4" t="s">
        <v>54</v>
      </c>
      <c r="C3" s="4" t="s">
        <v>55</v>
      </c>
      <c r="D3" s="4"/>
      <c r="E3" t="s">
        <v>1</v>
      </c>
      <c r="F3" t="s">
        <v>0</v>
      </c>
      <c r="G3" t="s">
        <v>2</v>
      </c>
      <c r="H3" t="s">
        <v>0</v>
      </c>
      <c r="I3" t="s">
        <v>66</v>
      </c>
      <c r="J3" t="s">
        <v>4</v>
      </c>
    </row>
    <row r="4" spans="1:10" ht="14.25">
      <c r="A4" t="s">
        <v>8</v>
      </c>
      <c r="B4">
        <v>2</v>
      </c>
      <c r="E4">
        <v>3</v>
      </c>
      <c r="F4" s="1">
        <v>7.26</v>
      </c>
      <c r="G4">
        <v>0.6</v>
      </c>
      <c r="H4" s="1">
        <v>7.26</v>
      </c>
      <c r="I4" s="1">
        <f>H28-H4</f>
        <v>-0.3700000000000001</v>
      </c>
      <c r="J4">
        <v>421</v>
      </c>
    </row>
    <row r="5" spans="1:10" ht="14.25">
      <c r="A5" s="2" t="s">
        <v>9</v>
      </c>
      <c r="B5">
        <v>3</v>
      </c>
      <c r="C5" t="s">
        <v>57</v>
      </c>
      <c r="E5">
        <v>4</v>
      </c>
      <c r="F5">
        <v>7.19</v>
      </c>
      <c r="G5">
        <v>1.15</v>
      </c>
      <c r="H5">
        <v>7.19</v>
      </c>
      <c r="I5" s="1">
        <f>H29-H5</f>
        <v>0.20999999999999996</v>
      </c>
      <c r="J5">
        <v>258</v>
      </c>
    </row>
    <row r="6" spans="1:10" ht="14.25">
      <c r="A6" s="2" t="s">
        <v>10</v>
      </c>
      <c r="B6">
        <v>4</v>
      </c>
      <c r="C6" t="s">
        <v>58</v>
      </c>
      <c r="E6">
        <v>5</v>
      </c>
      <c r="F6">
        <v>8.02</v>
      </c>
      <c r="G6">
        <v>0.07</v>
      </c>
      <c r="H6">
        <v>8.02</v>
      </c>
      <c r="I6" s="1">
        <f>H30-H6</f>
        <v>0.7699999999999996</v>
      </c>
      <c r="J6">
        <v>87</v>
      </c>
    </row>
    <row r="7" spans="1:10" ht="14.25">
      <c r="A7" s="2" t="s">
        <v>11</v>
      </c>
      <c r="B7">
        <v>5</v>
      </c>
      <c r="C7" t="s">
        <v>58</v>
      </c>
      <c r="E7">
        <v>9</v>
      </c>
      <c r="F7">
        <v>11.02</v>
      </c>
      <c r="G7">
        <v>0.58</v>
      </c>
      <c r="H7">
        <v>11.02</v>
      </c>
      <c r="I7" s="1">
        <f>H31-H7</f>
        <v>-1.0099999999999998</v>
      </c>
      <c r="J7">
        <v>399</v>
      </c>
    </row>
    <row r="8" spans="1:10" ht="14.25">
      <c r="A8" t="s">
        <v>12</v>
      </c>
      <c r="B8">
        <v>6</v>
      </c>
      <c r="E8">
        <v>11</v>
      </c>
      <c r="F8">
        <v>9.25</v>
      </c>
      <c r="G8">
        <v>0.86</v>
      </c>
      <c r="H8">
        <v>9.25</v>
      </c>
      <c r="I8" s="1">
        <f>H32-H8</f>
        <v>0.8200000000000003</v>
      </c>
      <c r="J8">
        <v>840</v>
      </c>
    </row>
    <row r="9" spans="1:5" ht="12.75">
      <c r="A9" t="s">
        <v>13</v>
      </c>
      <c r="B9">
        <v>7</v>
      </c>
      <c r="E9">
        <v>12</v>
      </c>
    </row>
    <row r="10" spans="1:10" ht="14.25">
      <c r="A10" t="s">
        <v>14</v>
      </c>
      <c r="B10">
        <v>8</v>
      </c>
      <c r="E10">
        <v>14</v>
      </c>
      <c r="F10">
        <v>7.68</v>
      </c>
      <c r="G10">
        <v>0</v>
      </c>
      <c r="H10">
        <v>7.68</v>
      </c>
      <c r="I10" s="1">
        <f>H34-H10</f>
        <v>0.9700000000000006</v>
      </c>
      <c r="J10">
        <v>1795</v>
      </c>
    </row>
    <row r="11" spans="1:9" ht="14.25">
      <c r="A11" s="2" t="s">
        <v>15</v>
      </c>
      <c r="B11">
        <v>9</v>
      </c>
      <c r="C11" t="s">
        <v>58</v>
      </c>
      <c r="E11">
        <v>17</v>
      </c>
      <c r="F11">
        <v>11.51</v>
      </c>
      <c r="G11">
        <v>1.629</v>
      </c>
      <c r="H11">
        <v>11.51</v>
      </c>
      <c r="I11" s="1">
        <f>H36-H11</f>
        <v>0.31099999999999994</v>
      </c>
    </row>
    <row r="12" spans="1:10" ht="12.75">
      <c r="A12" t="s">
        <v>16</v>
      </c>
      <c r="B12">
        <v>10</v>
      </c>
      <c r="E12">
        <v>18</v>
      </c>
      <c r="F12">
        <v>7.76</v>
      </c>
      <c r="G12">
        <v>1.22</v>
      </c>
      <c r="H12">
        <v>7.76</v>
      </c>
      <c r="I12">
        <f>H37-H12</f>
        <v>0.6500000000000004</v>
      </c>
      <c r="J12">
        <v>-348</v>
      </c>
    </row>
    <row r="13" spans="1:8" ht="12.75">
      <c r="A13" s="2" t="s">
        <v>17</v>
      </c>
      <c r="B13">
        <v>11</v>
      </c>
      <c r="E13">
        <v>20</v>
      </c>
      <c r="F13">
        <v>12.995</v>
      </c>
      <c r="G13">
        <v>0.529</v>
      </c>
      <c r="H13">
        <v>12.995</v>
      </c>
    </row>
    <row r="14" spans="1:5" ht="12.75">
      <c r="A14" s="3" t="s">
        <v>18</v>
      </c>
      <c r="B14">
        <v>12</v>
      </c>
      <c r="E14" s="3">
        <v>26</v>
      </c>
    </row>
    <row r="15" spans="1:10" ht="12.75">
      <c r="A15" t="s">
        <v>19</v>
      </c>
      <c r="B15">
        <v>13</v>
      </c>
      <c r="E15" s="3">
        <v>27</v>
      </c>
      <c r="F15">
        <v>8.003</v>
      </c>
      <c r="G15">
        <v>0.128</v>
      </c>
      <c r="H15">
        <v>8.003</v>
      </c>
      <c r="J15">
        <v>-587</v>
      </c>
    </row>
    <row r="16" spans="1:9" ht="12.75">
      <c r="A16" s="2" t="s">
        <v>20</v>
      </c>
      <c r="B16">
        <v>14</v>
      </c>
      <c r="E16" s="3">
        <v>36</v>
      </c>
      <c r="F16">
        <v>8.871</v>
      </c>
      <c r="G16" s="5">
        <v>1.47</v>
      </c>
      <c r="H16" s="5">
        <v>8.871</v>
      </c>
      <c r="I16" s="5">
        <f>H41-H16</f>
        <v>1.013</v>
      </c>
    </row>
    <row r="17" spans="1:9" ht="12.75">
      <c r="A17" t="s">
        <v>21</v>
      </c>
      <c r="B17">
        <v>15</v>
      </c>
      <c r="E17" s="3">
        <v>37</v>
      </c>
      <c r="F17">
        <v>9.85</v>
      </c>
      <c r="G17" s="5">
        <v>0.36</v>
      </c>
      <c r="H17" s="5">
        <v>9.85</v>
      </c>
      <c r="I17" s="5">
        <f aca="true" t="shared" si="0" ref="I17:I25">H42-H17</f>
        <v>0.3410000000000011</v>
      </c>
    </row>
    <row r="18" spans="1:9" ht="12.75">
      <c r="A18" t="s">
        <v>22</v>
      </c>
      <c r="B18">
        <v>16</v>
      </c>
      <c r="E18" s="3">
        <v>39</v>
      </c>
      <c r="F18">
        <v>9.192</v>
      </c>
      <c r="G18" s="5">
        <v>2.049</v>
      </c>
      <c r="H18" s="5">
        <v>9.192</v>
      </c>
      <c r="I18" s="5">
        <f t="shared" si="0"/>
        <v>-3.692</v>
      </c>
    </row>
    <row r="19" spans="1:9" ht="12.75">
      <c r="A19" s="2" t="s">
        <v>23</v>
      </c>
      <c r="B19">
        <v>17</v>
      </c>
      <c r="C19" t="s">
        <v>59</v>
      </c>
      <c r="E19">
        <v>40</v>
      </c>
      <c r="F19">
        <v>10.323</v>
      </c>
      <c r="G19" s="5">
        <v>0.4809</v>
      </c>
      <c r="H19" s="5">
        <v>10.323</v>
      </c>
      <c r="I19" s="5">
        <f t="shared" si="0"/>
        <v>-4.9910000000000005</v>
      </c>
    </row>
    <row r="20" spans="1:9" ht="12.75">
      <c r="A20" s="2" t="s">
        <v>24</v>
      </c>
      <c r="B20">
        <v>18</v>
      </c>
      <c r="C20" t="s">
        <v>58</v>
      </c>
      <c r="E20">
        <v>41</v>
      </c>
      <c r="F20">
        <v>7.89</v>
      </c>
      <c r="G20" s="5">
        <v>0.8009</v>
      </c>
      <c r="H20" s="5">
        <v>7.89</v>
      </c>
      <c r="I20" s="5">
        <f t="shared" si="0"/>
        <v>3.8099999999999996</v>
      </c>
    </row>
    <row r="21" spans="1:9" ht="12.75">
      <c r="A21" t="s">
        <v>25</v>
      </c>
      <c r="B21">
        <v>19</v>
      </c>
      <c r="E21">
        <v>42</v>
      </c>
      <c r="F21">
        <v>7.439</v>
      </c>
      <c r="G21" s="5">
        <v>1.1563</v>
      </c>
      <c r="H21" s="5">
        <v>7.439</v>
      </c>
      <c r="I21" s="5">
        <f t="shared" si="0"/>
        <v>1.3650000000000002</v>
      </c>
    </row>
    <row r="22" spans="1:9" ht="12.75">
      <c r="A22" s="2" t="s">
        <v>26</v>
      </c>
      <c r="B22">
        <v>20</v>
      </c>
      <c r="E22">
        <v>43</v>
      </c>
      <c r="F22">
        <v>9.696</v>
      </c>
      <c r="G22" s="5">
        <v>1.9454</v>
      </c>
      <c r="H22" s="5">
        <v>9.696</v>
      </c>
      <c r="I22" s="5">
        <f t="shared" si="0"/>
        <v>-3.1789999999999994</v>
      </c>
    </row>
    <row r="23" spans="1:9" ht="12.75">
      <c r="A23" t="s">
        <v>27</v>
      </c>
      <c r="B23">
        <v>21</v>
      </c>
      <c r="E23">
        <v>44</v>
      </c>
      <c r="F23">
        <v>10.189</v>
      </c>
      <c r="G23" s="5">
        <v>1.23</v>
      </c>
      <c r="H23" s="5">
        <v>10.189</v>
      </c>
      <c r="I23" s="5">
        <f t="shared" si="0"/>
        <v>-4.702</v>
      </c>
    </row>
    <row r="24" spans="1:9" ht="12.75">
      <c r="A24" t="s">
        <v>28</v>
      </c>
      <c r="B24">
        <v>22</v>
      </c>
      <c r="E24">
        <v>45</v>
      </c>
      <c r="F24">
        <v>9.099</v>
      </c>
      <c r="G24" s="5">
        <v>1.293</v>
      </c>
      <c r="H24" s="5">
        <v>9.099</v>
      </c>
      <c r="I24" s="5">
        <f t="shared" si="0"/>
        <v>1.6530000000000005</v>
      </c>
    </row>
    <row r="25" spans="1:9" ht="12.75">
      <c r="A25" t="s">
        <v>29</v>
      </c>
      <c r="B25">
        <v>23</v>
      </c>
      <c r="E25">
        <v>47</v>
      </c>
      <c r="F25">
        <v>6.838</v>
      </c>
      <c r="G25" s="5">
        <v>1.095</v>
      </c>
      <c r="H25" s="5">
        <v>6.838</v>
      </c>
      <c r="I25" s="5">
        <f t="shared" si="0"/>
        <v>-1.5270000000000001</v>
      </c>
    </row>
    <row r="26" spans="1:2" ht="12.75">
      <c r="A26" t="s">
        <v>30</v>
      </c>
      <c r="B26">
        <v>24</v>
      </c>
    </row>
    <row r="27" spans="1:8" ht="12.75">
      <c r="A27" s="3" t="s">
        <v>31</v>
      </c>
      <c r="B27">
        <v>25</v>
      </c>
      <c r="E27" t="s">
        <v>1</v>
      </c>
      <c r="F27" t="s">
        <v>3</v>
      </c>
      <c r="G27" t="s">
        <v>2</v>
      </c>
      <c r="H27" t="s">
        <v>3</v>
      </c>
    </row>
    <row r="28" spans="1:9" ht="14.25">
      <c r="A28" t="s">
        <v>32</v>
      </c>
      <c r="B28">
        <v>26</v>
      </c>
      <c r="E28">
        <v>3</v>
      </c>
      <c r="F28" s="1">
        <v>6.89</v>
      </c>
      <c r="G28">
        <v>0.6</v>
      </c>
      <c r="H28" s="1">
        <v>6.89</v>
      </c>
      <c r="I28" s="1"/>
    </row>
    <row r="29" spans="1:8" ht="12.75">
      <c r="A29" s="2" t="s">
        <v>33</v>
      </c>
      <c r="B29">
        <v>27</v>
      </c>
      <c r="C29" t="s">
        <v>58</v>
      </c>
      <c r="E29">
        <v>4</v>
      </c>
      <c r="F29">
        <v>7.4</v>
      </c>
      <c r="G29">
        <v>1.15</v>
      </c>
      <c r="H29">
        <v>7.4</v>
      </c>
    </row>
    <row r="30" spans="1:8" ht="12.75">
      <c r="A30" t="s">
        <v>34</v>
      </c>
      <c r="B30">
        <v>28</v>
      </c>
      <c r="E30">
        <v>5</v>
      </c>
      <c r="F30">
        <v>8.79</v>
      </c>
      <c r="G30">
        <v>0.07</v>
      </c>
      <c r="H30">
        <v>8.79</v>
      </c>
    </row>
    <row r="31" spans="1:8" ht="12.75">
      <c r="A31" t="s">
        <v>35</v>
      </c>
      <c r="B31">
        <v>29</v>
      </c>
      <c r="E31">
        <v>9</v>
      </c>
      <c r="F31">
        <v>10.01</v>
      </c>
      <c r="G31">
        <v>0.58</v>
      </c>
      <c r="H31">
        <v>10.01</v>
      </c>
    </row>
    <row r="32" spans="1:8" ht="12.75">
      <c r="A32" t="s">
        <v>36</v>
      </c>
      <c r="B32">
        <v>30</v>
      </c>
      <c r="E32">
        <v>11</v>
      </c>
      <c r="F32">
        <v>10.07</v>
      </c>
      <c r="G32">
        <v>0.86</v>
      </c>
      <c r="H32">
        <v>10.07</v>
      </c>
    </row>
    <row r="33" spans="1:5" ht="12.75">
      <c r="A33" t="s">
        <v>37</v>
      </c>
      <c r="B33">
        <v>31</v>
      </c>
      <c r="E33">
        <v>12</v>
      </c>
    </row>
    <row r="34" spans="1:8" ht="12.75">
      <c r="A34" t="s">
        <v>38</v>
      </c>
      <c r="B34">
        <v>32</v>
      </c>
      <c r="E34">
        <v>14</v>
      </c>
      <c r="F34">
        <v>8.65</v>
      </c>
      <c r="G34">
        <v>0</v>
      </c>
      <c r="H34">
        <v>8.65</v>
      </c>
    </row>
    <row r="35" spans="1:8" ht="12.75">
      <c r="A35" t="s">
        <v>39</v>
      </c>
      <c r="B35">
        <v>33</v>
      </c>
      <c r="E35">
        <v>16</v>
      </c>
      <c r="F35">
        <v>12.01</v>
      </c>
      <c r="G35">
        <v>0.81</v>
      </c>
      <c r="H35">
        <v>12.01</v>
      </c>
    </row>
    <row r="36" spans="1:8" ht="12.75">
      <c r="A36" t="s">
        <v>40</v>
      </c>
      <c r="B36">
        <v>34</v>
      </c>
      <c r="E36">
        <v>17</v>
      </c>
      <c r="F36">
        <v>11.821</v>
      </c>
      <c r="G36">
        <v>1.629</v>
      </c>
      <c r="H36">
        <v>11.821</v>
      </c>
    </row>
    <row r="37" spans="1:8" ht="12.75">
      <c r="A37" t="s">
        <v>41</v>
      </c>
      <c r="B37">
        <v>35</v>
      </c>
      <c r="E37">
        <v>18</v>
      </c>
      <c r="F37">
        <v>8.41</v>
      </c>
      <c r="G37">
        <v>1.22</v>
      </c>
      <c r="H37">
        <v>8.41</v>
      </c>
    </row>
    <row r="38" spans="1:8" ht="12.75">
      <c r="A38" s="5" t="s">
        <v>42</v>
      </c>
      <c r="B38" s="5">
        <v>36</v>
      </c>
      <c r="C38" t="s">
        <v>60</v>
      </c>
      <c r="E38">
        <v>21</v>
      </c>
      <c r="F38">
        <v>12.169</v>
      </c>
      <c r="G38">
        <v>0.527</v>
      </c>
      <c r="H38">
        <v>12.169</v>
      </c>
    </row>
    <row r="39" spans="1:5" ht="12.75">
      <c r="A39" s="5" t="s">
        <v>43</v>
      </c>
      <c r="B39" s="5">
        <v>37</v>
      </c>
      <c r="C39" t="s">
        <v>58</v>
      </c>
      <c r="E39">
        <v>26</v>
      </c>
    </row>
    <row r="40" spans="1:10" ht="12.75">
      <c r="A40" s="5" t="s">
        <v>44</v>
      </c>
      <c r="B40" s="5">
        <v>38</v>
      </c>
      <c r="C40" t="s">
        <v>57</v>
      </c>
      <c r="E40" s="3">
        <v>27</v>
      </c>
      <c r="F40">
        <v>10.96</v>
      </c>
      <c r="G40">
        <v>0.128</v>
      </c>
      <c r="H40">
        <v>10.96</v>
      </c>
      <c r="J40">
        <v>67</v>
      </c>
    </row>
    <row r="41" spans="1:9" ht="12.75">
      <c r="A41" s="5" t="s">
        <v>45</v>
      </c>
      <c r="B41" s="5">
        <v>39</v>
      </c>
      <c r="C41" t="s">
        <v>57</v>
      </c>
      <c r="E41" s="3">
        <v>36</v>
      </c>
      <c r="F41">
        <v>9.884</v>
      </c>
      <c r="G41" s="5">
        <v>1.47</v>
      </c>
      <c r="H41" s="5">
        <v>9.884</v>
      </c>
      <c r="I41" s="5"/>
    </row>
    <row r="42" spans="1:9" ht="12.75">
      <c r="A42" s="5" t="s">
        <v>46</v>
      </c>
      <c r="B42" s="5">
        <v>40</v>
      </c>
      <c r="C42" t="s">
        <v>57</v>
      </c>
      <c r="E42" s="3">
        <v>37</v>
      </c>
      <c r="F42">
        <v>10.191</v>
      </c>
      <c r="G42" s="5">
        <v>0.36</v>
      </c>
      <c r="H42" s="5">
        <v>10.191</v>
      </c>
      <c r="I42" s="5"/>
    </row>
    <row r="43" spans="1:9" ht="12.75">
      <c r="A43" s="5" t="s">
        <v>47</v>
      </c>
      <c r="B43" s="5">
        <v>41</v>
      </c>
      <c r="C43" t="s">
        <v>61</v>
      </c>
      <c r="E43" s="3">
        <v>38</v>
      </c>
      <c r="F43">
        <v>5.5</v>
      </c>
      <c r="G43" s="5">
        <v>1.95</v>
      </c>
      <c r="H43" s="5">
        <v>5.5</v>
      </c>
      <c r="I43" s="5"/>
    </row>
    <row r="44" spans="1:9" ht="12.75">
      <c r="A44" s="5" t="s">
        <v>48</v>
      </c>
      <c r="B44" s="5">
        <v>42</v>
      </c>
      <c r="C44" t="s">
        <v>62</v>
      </c>
      <c r="E44" s="3">
        <v>39</v>
      </c>
      <c r="F44">
        <v>5.332</v>
      </c>
      <c r="G44" s="5">
        <v>2.049</v>
      </c>
      <c r="H44" s="5">
        <v>5.332</v>
      </c>
      <c r="I44" s="5"/>
    </row>
    <row r="45" spans="1:9" ht="12.75">
      <c r="A45" s="5" t="s">
        <v>49</v>
      </c>
      <c r="B45" s="5">
        <v>43</v>
      </c>
      <c r="C45" t="s">
        <v>57</v>
      </c>
      <c r="E45">
        <v>40</v>
      </c>
      <c r="F45">
        <v>11.706</v>
      </c>
      <c r="G45" s="5">
        <v>0.4809</v>
      </c>
      <c r="H45" s="5">
        <v>11.7</v>
      </c>
      <c r="I45" s="5"/>
    </row>
    <row r="46" spans="1:9" ht="12.75">
      <c r="A46" s="5" t="s">
        <v>50</v>
      </c>
      <c r="B46" s="5">
        <v>44</v>
      </c>
      <c r="C46" t="s">
        <v>63</v>
      </c>
      <c r="E46">
        <v>41</v>
      </c>
      <c r="F46">
        <v>8.804</v>
      </c>
      <c r="G46" s="5">
        <v>0.8009</v>
      </c>
      <c r="H46" s="5">
        <v>8.804</v>
      </c>
      <c r="I46" s="5"/>
    </row>
    <row r="47" spans="1:9" ht="12.75">
      <c r="A47" s="5" t="s">
        <v>51</v>
      </c>
      <c r="B47" s="5">
        <v>45</v>
      </c>
      <c r="C47" t="s">
        <v>57</v>
      </c>
      <c r="E47">
        <v>42</v>
      </c>
      <c r="F47">
        <v>6.517</v>
      </c>
      <c r="G47" s="5">
        <v>1.1563</v>
      </c>
      <c r="H47" s="5">
        <v>6.517</v>
      </c>
      <c r="I47" s="5"/>
    </row>
    <row r="48" spans="1:9" ht="12.75">
      <c r="A48" s="5" t="s">
        <v>52</v>
      </c>
      <c r="B48" s="5">
        <v>46</v>
      </c>
      <c r="C48" t="s">
        <v>64</v>
      </c>
      <c r="E48">
        <v>43</v>
      </c>
      <c r="F48">
        <v>5.487</v>
      </c>
      <c r="G48" s="5">
        <v>1.9454</v>
      </c>
      <c r="H48" s="5">
        <v>5.487</v>
      </c>
      <c r="I48" s="5"/>
    </row>
    <row r="49" spans="1:9" ht="12.75">
      <c r="A49" s="5" t="s">
        <v>53</v>
      </c>
      <c r="B49" s="5">
        <v>47</v>
      </c>
      <c r="C49" t="s">
        <v>65</v>
      </c>
      <c r="E49">
        <v>44</v>
      </c>
      <c r="F49">
        <v>10.752</v>
      </c>
      <c r="G49" s="5">
        <v>1.23</v>
      </c>
      <c r="H49" s="5">
        <v>10.752</v>
      </c>
      <c r="I49" s="5"/>
    </row>
    <row r="50" spans="5:9" ht="12.75">
      <c r="E50">
        <v>45</v>
      </c>
      <c r="F50">
        <v>5.311</v>
      </c>
      <c r="G50" s="5">
        <v>1.293</v>
      </c>
      <c r="H50" s="5">
        <v>5.311</v>
      </c>
      <c r="I50" s="5"/>
    </row>
    <row r="51" spans="1:9" ht="12.75">
      <c r="A51" s="5" t="s">
        <v>56</v>
      </c>
      <c r="E51">
        <v>47</v>
      </c>
      <c r="F51">
        <v>8.275</v>
      </c>
      <c r="G51" s="5">
        <v>1.095</v>
      </c>
      <c r="H51" s="5">
        <v>8.275</v>
      </c>
      <c r="I51" s="5"/>
    </row>
    <row r="59" ht="12.75">
      <c r="E59" t="s">
        <v>5</v>
      </c>
    </row>
    <row r="60" spans="5:9" ht="12.75">
      <c r="E60" s="2">
        <v>46</v>
      </c>
      <c r="F60" s="2">
        <v>6.647</v>
      </c>
      <c r="G60" s="2">
        <v>5.612</v>
      </c>
      <c r="H60" s="2">
        <v>6.647</v>
      </c>
      <c r="I60" s="2"/>
    </row>
    <row r="61" ht="12.75">
      <c r="E61" t="s">
        <v>6</v>
      </c>
    </row>
    <row r="62" spans="5:9" ht="12.75">
      <c r="E62" s="2">
        <v>46</v>
      </c>
      <c r="F62" s="2">
        <v>7.394</v>
      </c>
      <c r="G62" s="2">
        <v>5.612</v>
      </c>
      <c r="H62" s="2">
        <v>7.394</v>
      </c>
      <c r="I62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41" sqref="I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District 219 High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eliram</dc:creator>
  <cp:keywords/>
  <dc:description/>
  <cp:lastModifiedBy>eliram</cp:lastModifiedBy>
  <dcterms:created xsi:type="dcterms:W3CDTF">2010-09-20T22:17:54Z</dcterms:created>
  <dcterms:modified xsi:type="dcterms:W3CDTF">2010-11-29T22:55:40Z</dcterms:modified>
  <cp:category/>
  <cp:version/>
  <cp:contentType/>
  <cp:contentStatus/>
</cp:coreProperties>
</file>